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ля Всех\Графики практик\"/>
    </mc:Choice>
  </mc:AlternateContent>
  <bookViews>
    <workbookView xWindow="0" yWindow="0" windowWidth="13500" windowHeight="11700" tabRatio="939" activeTab="1"/>
  </bookViews>
  <sheets>
    <sheet name="1 курс" sheetId="1" r:id="rId1"/>
    <sheet name="2 курс" sheetId="7" r:id="rId2"/>
    <sheet name="3 курс" sheetId="6" r:id="rId3"/>
    <sheet name="4 курс" sheetId="8" r:id="rId4"/>
    <sheet name="5 курс" sheetId="9" r:id="rId5"/>
    <sheet name="6 курс" sheetId="10" r:id="rId6"/>
    <sheet name="СЗ; СВ; СД (уст, а, ув)" sheetId="11" r:id="rId7"/>
    <sheet name="ЗКЗ; ЗКЗуст" sheetId="12" r:id="rId8"/>
    <sheet name="ЭЭЗ" sheetId="26" r:id="rId9"/>
    <sheet name="ИСТЗ" sheetId="30" r:id="rId10"/>
    <sheet name="ТТПЗ" sheetId="13" r:id="rId11"/>
    <sheet name="ЭЗ; ЭВ; ЭД" sheetId="14" r:id="rId12"/>
    <sheet name="МЗ; МВ; МД" sheetId="16" r:id="rId13"/>
    <sheet name="ЭТМКЗ; ЭТМКЗуст" sheetId="17" r:id="rId14"/>
    <sheet name="НТТСЗ; НТТСЗуст" sheetId="19" r:id="rId15"/>
    <sheet name="ЭБЗ" sheetId="18" r:id="rId16"/>
    <sheet name="ЮД" sheetId="20" r:id="rId17"/>
    <sheet name="СЗм; СДм" sheetId="21" r:id="rId18"/>
    <sheet name="ЭЗм; ЭДм" sheetId="22" r:id="rId19"/>
    <sheet name="МЗм; МДм" sheetId="23" r:id="rId20"/>
    <sheet name="ЮЗм; ЮДм" sheetId="29" r:id="rId21"/>
    <sheet name="АДМЗ" sheetId="15" r:id="rId22"/>
    <sheet name="ЖКХЗ" sheetId="28" r:id="rId23"/>
    <sheet name="Расчет практик" sheetId="25" r:id="rId24"/>
  </sheets>
  <definedNames>
    <definedName name="_xlnm.Print_Area" localSheetId="0">'1 курс'!$A$1:$N$29</definedName>
    <definedName name="_xlnm.Print_Area" localSheetId="1">'2 курс'!$A$1:$U$20</definedName>
    <definedName name="_xlnm.Print_Area" localSheetId="4">'5 курс'!$A$1:$E$15</definedName>
    <definedName name="_xlnm.Print_Area" localSheetId="5">'6 курс'!$A$1:$D$4</definedName>
  </definedNames>
  <calcPr calcId="162913"/>
</workbook>
</file>

<file path=xl/calcChain.xml><?xml version="1.0" encoding="utf-8"?>
<calcChain xmlns="http://schemas.openxmlformats.org/spreadsheetml/2006/main">
  <c r="C23" i="25" l="1"/>
  <c r="C24" i="25" s="1"/>
  <c r="C25" i="25" s="1"/>
  <c r="C26" i="25" s="1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A23" i="25" l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</calcChain>
</file>

<file path=xl/sharedStrings.xml><?xml version="1.0" encoding="utf-8"?>
<sst xmlns="http://schemas.openxmlformats.org/spreadsheetml/2006/main" count="2476" uniqueCount="322">
  <si>
    <t>Группа</t>
  </si>
  <si>
    <t>Курс</t>
  </si>
  <si>
    <t>Наименование практики</t>
  </si>
  <si>
    <t>Срок обучения</t>
  </si>
  <si>
    <t>Ознакомительная</t>
  </si>
  <si>
    <t>Геодезическая</t>
  </si>
  <si>
    <t>Геологическая</t>
  </si>
  <si>
    <t>1-я производственная</t>
  </si>
  <si>
    <t>2-я производственная</t>
  </si>
  <si>
    <t>3-я производственная</t>
  </si>
  <si>
    <t>ЗКЗ</t>
  </si>
  <si>
    <t>ТТПЗ</t>
  </si>
  <si>
    <t>АДМЗ</t>
  </si>
  <si>
    <t>ЭТМКЗ</t>
  </si>
  <si>
    <t>-</t>
  </si>
  <si>
    <t>1-я геодезическая</t>
  </si>
  <si>
    <t>2-я геодезическая</t>
  </si>
  <si>
    <t>Информационные системы и кадастр</t>
  </si>
  <si>
    <t>Прикладная геодезия</t>
  </si>
  <si>
    <t>Кадастровый учет объектов недвижимости</t>
  </si>
  <si>
    <t>Преддипломная</t>
  </si>
  <si>
    <t>Научно-исследовательская</t>
  </si>
  <si>
    <t>ЭБЗ</t>
  </si>
  <si>
    <t>НТТСЗуст</t>
  </si>
  <si>
    <t>ЗКЗуст</t>
  </si>
  <si>
    <t>ЭТМКЗуст</t>
  </si>
  <si>
    <t>МЗ</t>
  </si>
  <si>
    <t>ЭЗм</t>
  </si>
  <si>
    <t>МЗм</t>
  </si>
  <si>
    <t>Педагогическая</t>
  </si>
  <si>
    <t>Организационно-экономическая</t>
  </si>
  <si>
    <t>ЭВ</t>
  </si>
  <si>
    <t>Расшифровка наименования практик</t>
  </si>
  <si>
    <t>Научно-исследовательская работа</t>
  </si>
  <si>
    <t>Слесарно-механическая</t>
  </si>
  <si>
    <t>Технологическая</t>
  </si>
  <si>
    <t>Научно-исследовательская практика</t>
  </si>
  <si>
    <t>СЗПГСув</t>
  </si>
  <si>
    <t>СВПГС</t>
  </si>
  <si>
    <t>СВИС</t>
  </si>
  <si>
    <t>дни</t>
  </si>
  <si>
    <t>недели</t>
  </si>
  <si>
    <t>з.е.</t>
  </si>
  <si>
    <t>108/3</t>
  </si>
  <si>
    <t>часы/з.е.</t>
  </si>
  <si>
    <t>72/2</t>
  </si>
  <si>
    <t>144/4</t>
  </si>
  <si>
    <t>1 1/3</t>
  </si>
  <si>
    <t>часы</t>
  </si>
  <si>
    <t>216/6</t>
  </si>
  <si>
    <t>324/9</t>
  </si>
  <si>
    <t>432/12</t>
  </si>
  <si>
    <t>переаттестация</t>
  </si>
  <si>
    <t>252/7</t>
  </si>
  <si>
    <t>2н+4д</t>
  </si>
  <si>
    <t>1н+2д</t>
  </si>
  <si>
    <t>4н+4д</t>
  </si>
  <si>
    <t>ЖКХЗ</t>
  </si>
  <si>
    <t>Проектная</t>
  </si>
  <si>
    <t>Все</t>
  </si>
  <si>
    <t>СЗТСПм+СЗОСм</t>
  </si>
  <si>
    <t>СЗСКм+СЗТГВм</t>
  </si>
  <si>
    <t>9-10</t>
  </si>
  <si>
    <t>5н+2д</t>
  </si>
  <si>
    <t>Практика по получению первичных профессиональных умений и навыков</t>
  </si>
  <si>
    <t>Практика по получению профессиональных умений и опыта профессиональной деятельности</t>
  </si>
  <si>
    <t>Технологическая практика</t>
  </si>
  <si>
    <t>18-20</t>
  </si>
  <si>
    <t>ЭЭЗ</t>
  </si>
  <si>
    <t>3н+2д</t>
  </si>
  <si>
    <t>32-34</t>
  </si>
  <si>
    <t>37-38</t>
  </si>
  <si>
    <t>23-24</t>
  </si>
  <si>
    <t>Ознакомительная (рассред)</t>
  </si>
  <si>
    <t>Научно-исследовательская работа (рассред)</t>
  </si>
  <si>
    <t>рассредоточенная</t>
  </si>
  <si>
    <t>360/10</t>
  </si>
  <si>
    <t>6н+4д</t>
  </si>
  <si>
    <t>46-48</t>
  </si>
  <si>
    <t>Ознакомительная. Часть 1</t>
  </si>
  <si>
    <t>Ознакомительная. Часть 2</t>
  </si>
  <si>
    <t>Организационно-управленческая</t>
  </si>
  <si>
    <t>Научно-исследовательская работа (получение первичных навыков научно-исследовательской работы)</t>
  </si>
  <si>
    <t>9</t>
  </si>
  <si>
    <t>396/11</t>
  </si>
  <si>
    <t>8</t>
  </si>
  <si>
    <t>180/5</t>
  </si>
  <si>
    <t>Эксплуатационная</t>
  </si>
  <si>
    <t>Практика по управлению бизнес-процессами в строительной организации</t>
  </si>
  <si>
    <t>Практика по профилю профессиональной деятельности</t>
  </si>
  <si>
    <t>Геодезическая. Часть 1</t>
  </si>
  <si>
    <t>Геодезическая. Часть 2</t>
  </si>
  <si>
    <t>Конструкторская</t>
  </si>
  <si>
    <t>288/8</t>
  </si>
  <si>
    <t>Технологии информационного моделирования</t>
  </si>
  <si>
    <t>Технологическая практика. Часть 1</t>
  </si>
  <si>
    <t>Геодезическая. Часть 3</t>
  </si>
  <si>
    <t>Технологическая практика. Часть 2</t>
  </si>
  <si>
    <t>Технологическая (производственно-технологическая) практика</t>
  </si>
  <si>
    <t>648/18</t>
  </si>
  <si>
    <t>6 2/3</t>
  </si>
  <si>
    <t>Проектная. Часть 1</t>
  </si>
  <si>
    <t>Проектная. Часть 2</t>
  </si>
  <si>
    <t>720/20</t>
  </si>
  <si>
    <t>13н+2д</t>
  </si>
  <si>
    <t>93-94</t>
  </si>
  <si>
    <t>7н+2д</t>
  </si>
  <si>
    <t>51-52</t>
  </si>
  <si>
    <t>СДПГС</t>
  </si>
  <si>
    <t>СДАД</t>
  </si>
  <si>
    <t>СДПГСуст</t>
  </si>
  <si>
    <t>СДИСуст</t>
  </si>
  <si>
    <t>СДПГСа</t>
  </si>
  <si>
    <t>Практика по профилю профессиональной деятельности (2 курс)</t>
  </si>
  <si>
    <t>Практика по профилю профессиональной деятельности (3 курс)</t>
  </si>
  <si>
    <t>Практика по профилю профессиональной деятельности (4 курс)</t>
  </si>
  <si>
    <t>Практика по экономической и информационной безопасности. Часть 1</t>
  </si>
  <si>
    <t>Практика по экономической и информационной безопасности. Часть 2 (5 курс)</t>
  </si>
  <si>
    <t>Практика по экономической и информационной безопасности. Часть 2 (6 курс)</t>
  </si>
  <si>
    <t>Технологическая. Часть 1</t>
  </si>
  <si>
    <t>Технологическая (производственно-технологическая практика)</t>
  </si>
  <si>
    <t>По профилю профессиональной деятельности</t>
  </si>
  <si>
    <t>НТТСЗ</t>
  </si>
  <si>
    <t>По управлению бизнес-процессами в строительной организации</t>
  </si>
  <si>
    <t>ЭД</t>
  </si>
  <si>
    <t>МД</t>
  </si>
  <si>
    <t>ЮД</t>
  </si>
  <si>
    <t>Аналитическая</t>
  </si>
  <si>
    <t>СДуст</t>
  </si>
  <si>
    <t>СЗуст, СВуст</t>
  </si>
  <si>
    <t>756/21</t>
  </si>
  <si>
    <t>Для набора 2018</t>
  </si>
  <si>
    <t>СД, СВ, СДа, СЗув</t>
  </si>
  <si>
    <t>СДуст; СЗуст; СВуст</t>
  </si>
  <si>
    <t>СЗ, СВ, СЗа</t>
  </si>
  <si>
    <t>Для набора 2020</t>
  </si>
  <si>
    <t>Для набора 2018; 2020</t>
  </si>
  <si>
    <t>Для набора 2021</t>
  </si>
  <si>
    <t>Для набора 2019</t>
  </si>
  <si>
    <t>СЗм</t>
  </si>
  <si>
    <t>Юридическое консультирование</t>
  </si>
  <si>
    <t>9н+2д</t>
  </si>
  <si>
    <t>65-66</t>
  </si>
  <si>
    <t>504/14</t>
  </si>
  <si>
    <t>ЭД, ЭВ</t>
  </si>
  <si>
    <t>ЭЗ, ЭВ</t>
  </si>
  <si>
    <t>СД, СДа, СЗув</t>
  </si>
  <si>
    <t>Правоприменительная. Часть 1</t>
  </si>
  <si>
    <t>Правоприменительная. Часть 2</t>
  </si>
  <si>
    <t>Правоприменительная. Часть 3</t>
  </si>
  <si>
    <t>СДЖБКм</t>
  </si>
  <si>
    <t>СДТГВм</t>
  </si>
  <si>
    <t>СДОСм</t>
  </si>
  <si>
    <t>СДТСПм</t>
  </si>
  <si>
    <t>ЭДм</t>
  </si>
  <si>
    <t>МДм</t>
  </si>
  <si>
    <t>ЮДм</t>
  </si>
  <si>
    <t>Технологическая. Часть 2</t>
  </si>
  <si>
    <t>Для набора 2018; 2019; 2020</t>
  </si>
  <si>
    <t>Для набора 2021; 2022; 2023</t>
  </si>
  <si>
    <t>Для набора 2020; 2021; 2022</t>
  </si>
  <si>
    <t>Для набора 2019; 2020</t>
  </si>
  <si>
    <t>Для набора 2017; 2018</t>
  </si>
  <si>
    <t>Для набора 2022; 2023</t>
  </si>
  <si>
    <t>Для набора 2017; 2018; 2019; 2020</t>
  </si>
  <si>
    <t>учебная практика (ознакомительная практика)</t>
  </si>
  <si>
    <t>учебная практика (изыскательская практика, геодезическая)</t>
  </si>
  <si>
    <t>учебная практика (изыскательская практика, геологическая)</t>
  </si>
  <si>
    <t>учебная практика (технологии информационного моделирования)</t>
  </si>
  <si>
    <t>производственная практика (технологическая практика)</t>
  </si>
  <si>
    <t>производственная практика (проектная практика)</t>
  </si>
  <si>
    <t>учебная практика (практика  по  получению  первичных  профессиональных  умений  и  навыков,  в  том  числе  первичных   умений и навыков научно-исследовательской деятельности: ознакомительная)</t>
  </si>
  <si>
    <t>учебная практика (практика  по  получению  первичных  профессиональных  умений  и  навыков,  в  том  числе  первичных   умений и навыков научно-исследовательской деятельности:  геодезическая)</t>
  </si>
  <si>
    <t>учебная практика (практика  по  получению  первичных  профессиональных  умений  и  навыков,  в  том  числе  первичных   умений и навыков научно-исследовательской деятельности: геологическая)</t>
  </si>
  <si>
    <t>производственная практика (практика по получению профессиональных умений и опыта профессиональной деятельности (в том числе технологическая практика): первая производственная)</t>
  </si>
  <si>
    <t>производственная практика (практика по получению профессиональных умений и опыта профессиональной деятельности (в том числе технологическая практика): вторая производственная)</t>
  </si>
  <si>
    <t>преддипломная практика</t>
  </si>
  <si>
    <t>учебная практика (геодезическая практика. Часть 1)</t>
  </si>
  <si>
    <t>производственная практика (технологическая практика. Кадастровый учет объектов недвижимости)</t>
  </si>
  <si>
    <t>учебная практика (геодезическая практика. Часть 2)</t>
  </si>
  <si>
    <t>учебная практика (геодезическая практика. Часть 3)</t>
  </si>
  <si>
    <t>производственная практика (технологическая практика. Часть 1)</t>
  </si>
  <si>
    <t>производственная практика (технологическая практика. Часть 2)</t>
  </si>
  <si>
    <t>учебная практика (практика по получению первичных профессиональных умений и навыков, в том числе первичных умений и навыков научно-исследовательской деятельности: ознакомительная)</t>
  </si>
  <si>
    <t>учебная практика (исполнительская практика: первая геодезическая)</t>
  </si>
  <si>
    <t>учебная практика (исполнительская практика: вторая геодезическая)</t>
  </si>
  <si>
    <t>учебная практика (исполнительская практика: прикладная геодезия)</t>
  </si>
  <si>
    <t>производственная практика (практика по получению профессиональных умений и опыта профессиональной деятельности. Информационные системы и кадастр)</t>
  </si>
  <si>
    <t>производственная</t>
  </si>
  <si>
    <t>производственная практика (эксплуатационная практика)</t>
  </si>
  <si>
    <t>учебная</t>
  </si>
  <si>
    <t>учебная практика (технологическая (производственно-технологическая) практика)</t>
  </si>
  <si>
    <t>производственная практика (технологическая (производственно-технологическая) практика)</t>
  </si>
  <si>
    <t>производственная практика (практика по получению профессиональных умений и опыта профессиональной деятельности: первая производственная)</t>
  </si>
  <si>
    <t>производственная практика (практика по получению профессиональных умений и опыта профессиональной деятельности: вторая производственная)</t>
  </si>
  <si>
    <t>производственная практика (научно-исследовательская работа)</t>
  </si>
  <si>
    <t>производственная практика (аналитическая практика)</t>
  </si>
  <si>
    <t>производственная практика (практика по получению профессиональных умений и опыта профессиональной деятельности: первая производственная практика)</t>
  </si>
  <si>
    <t>производственная практика (технологическая практика: вторая производственная)</t>
  </si>
  <si>
    <t>научно-исследовательская работа</t>
  </si>
  <si>
    <t>учебная практика (ознакомительная практика. Часть 1)</t>
  </si>
  <si>
    <t>учебная практика (ознакомительная практика. Часть 2)</t>
  </si>
  <si>
    <t>производственная практика (организационно-управленческая практика)</t>
  </si>
  <si>
    <t>учебная практика (практика по получению первичных профессиональных умений и навыков: ознакомительная)</t>
  </si>
  <si>
    <t>производственная практика, (практика по получению профессиональных умений и опыта профессиональной деятельности: вторая производственная)</t>
  </si>
  <si>
    <t>учебная практика (практика по получению первичных профессиональных умений и навыков)</t>
  </si>
  <si>
    <t>производственная практика (практика по получению профессиональных умений и опыта профессиональной деятельности)</t>
  </si>
  <si>
    <t>учебная практика (практика по получению первичных профессиональных умений и навыков: геодезическая)</t>
  </si>
  <si>
    <t>учебная практика (практика по получению первичных профессиональных умений и навыков: геологическая)</t>
  </si>
  <si>
    <t>производственная практика (практика по получению профессиональных умений и опыта профессиональной деятельности: третья производственная)</t>
  </si>
  <si>
    <t>учебная практика (технологическая практика: слесарно-механическая)</t>
  </si>
  <si>
    <t>производственная практика (конструкторская практика)</t>
  </si>
  <si>
    <t>производственная практика (конструкторская практика: третья производственная)</t>
  </si>
  <si>
    <t>производственная практика (практика по профилю профессиональной деятельности)</t>
  </si>
  <si>
    <t>производственная практика (практика по экономической и информационной безопасности. Часть 1)</t>
  </si>
  <si>
    <t>производственная практика, (практика по экономической и информационной безопасности. Часть 2)</t>
  </si>
  <si>
    <t>производственная практика (преддипломная практика)</t>
  </si>
  <si>
    <t>учебная практика (практика по получению первичных профессиональных умений, в том числе первичных умений и навыков научно-исследовательской деятельности: ознакомительная)</t>
  </si>
  <si>
    <t>научно-исследовательская работа. Часть 1</t>
  </si>
  <si>
    <t>научно-исследовательская работа. Часть 2</t>
  </si>
  <si>
    <t>производственная практика (правоприменительная практика. Часть 1)</t>
  </si>
  <si>
    <t>производственная практика (правоприменительная практика. Часть 2)</t>
  </si>
  <si>
    <t>производственная практика (правоприменительная практика. Часть 3)</t>
  </si>
  <si>
    <t>производственная практика (проектная практика. Часть 1)</t>
  </si>
  <si>
    <t>производственная практика (проектная практика. Часть 2)</t>
  </si>
  <si>
    <t>производственная (преддипломная практика)</t>
  </si>
  <si>
    <t>учебная практика (практика по получению первичных профессиональных умений и навыков: педагогическая практика)</t>
  </si>
  <si>
    <t>производственная практика (практика по получению профессиональных умений и опыта профессиональной деятельности: технологическая практика)</t>
  </si>
  <si>
    <t>производственная практика (практика по получению профессиональных умений и опыта профессиональной деятельности: научно-исследовательская практика)</t>
  </si>
  <si>
    <t>производственная практика (юридическое консультирование)</t>
  </si>
  <si>
    <t>учебная практика (практика по управлению бизнес-процессами в строительной организации)</t>
  </si>
  <si>
    <t>учебная практика (научно-исследовательская работа)</t>
  </si>
  <si>
    <t>учебная практика (практика по получению первичных профессиональных умений и навыков: учебная практика)</t>
  </si>
  <si>
    <t>производственная практика (практика по получению профессиональных умений и опыта профессиональной деятельности (в том числе технологическая практика, педагогическая практика): технологическая практика)</t>
  </si>
  <si>
    <t>учебная практика (организационно-управленческая практика)</t>
  </si>
  <si>
    <t>учебная практика (научно-исследовательская работа (получение первичных навыков научно-исследовательской работы)</t>
  </si>
  <si>
    <t>учебная практика (практика по получению первичных профессиональных умений и навыков: организационно-экономическая практика)</t>
  </si>
  <si>
    <t>МЗм; МДм</t>
  </si>
  <si>
    <t>ЭЗм; ЭДм</t>
  </si>
  <si>
    <t>ЮЗм; ЮДм</t>
  </si>
  <si>
    <t>ЖБК; МДК; ТГВ</t>
  </si>
  <si>
    <t>ТСП; ОС</t>
  </si>
  <si>
    <t>СДТГВ</t>
  </si>
  <si>
    <t>СДТГВуст</t>
  </si>
  <si>
    <t>Технологическая (производственно-технологическая)</t>
  </si>
  <si>
    <t>По экономической и информационной безопасности. Часть1</t>
  </si>
  <si>
    <t>Научно-исследовательская работа (получение первичных навыков научно-исследовательской работы) (рассред)</t>
  </si>
  <si>
    <t>МВ</t>
  </si>
  <si>
    <t>Преддипломная практика</t>
  </si>
  <si>
    <t>Обучение служением</t>
  </si>
  <si>
    <t>учебная практика (обучение служением)</t>
  </si>
  <si>
    <t>540/15</t>
  </si>
  <si>
    <t>Для набора 2025</t>
  </si>
  <si>
    <t>612/17</t>
  </si>
  <si>
    <t>11н+2д</t>
  </si>
  <si>
    <t>79-80</t>
  </si>
  <si>
    <t>ИСТЗ</t>
  </si>
  <si>
    <t>Практикум по программированию</t>
  </si>
  <si>
    <t>учебная практика (практикум по программированию)</t>
  </si>
  <si>
    <t>Технологическая (проектно-технологическая) практика</t>
  </si>
  <si>
    <t>учебная практика (технологическая (проектно-технологическая) практика)</t>
  </si>
  <si>
    <t>производственная практика  (технологическая (проектно-технологическая) практика)</t>
  </si>
  <si>
    <t>15.09.25-29.11.25</t>
  </si>
  <si>
    <t>29.04.26-14.05.26</t>
  </si>
  <si>
    <t>Для набора 2024; 2025</t>
  </si>
  <si>
    <t>10.04.26-28.04.26</t>
  </si>
  <si>
    <t>24.04.26-14.05.26</t>
  </si>
  <si>
    <t>15.04.26-14.05.26</t>
  </si>
  <si>
    <t>06.04.26-14.05.26</t>
  </si>
  <si>
    <t>13.03.26-18.04.26</t>
  </si>
  <si>
    <t>01.04.26-18.04.26</t>
  </si>
  <si>
    <t>07.03.26-18.04.26</t>
  </si>
  <si>
    <t>06.04.26-18.04.26</t>
  </si>
  <si>
    <t>05.11.25-20.12.25</t>
  </si>
  <si>
    <t>23.03.26-18.04.26</t>
  </si>
  <si>
    <t>28.11.25-16.12.25</t>
  </si>
  <si>
    <t>05.11.25-18.11.25</t>
  </si>
  <si>
    <t>17.11.25-27.12.25</t>
  </si>
  <si>
    <t>09.02.26-04.04.26</t>
  </si>
  <si>
    <t>15.12.25-27.12.25</t>
  </si>
  <si>
    <t>15.09.25-08.12.25</t>
  </si>
  <si>
    <t>19.11.25-16.12.25</t>
  </si>
  <si>
    <t>21.10.25-16.12.25</t>
  </si>
  <si>
    <t>10.06.26-24.06.26</t>
  </si>
  <si>
    <t>09.02.25-16.05.26</t>
  </si>
  <si>
    <t>15.06.26-23.06.26</t>
  </si>
  <si>
    <t>15.06.26-27.06.26</t>
  </si>
  <si>
    <t>15.09.25-30.12.25</t>
  </si>
  <si>
    <t>15.06.25-27.06.26</t>
  </si>
  <si>
    <t>09.02.26-12.05.26</t>
  </si>
  <si>
    <t>15.09.25-30.12.25 09.02.26-16.05.26</t>
  </si>
  <si>
    <t>15.09.25-30.12.25 09.02.26-12.05.26</t>
  </si>
  <si>
    <t>09.06.26-27.06.26</t>
  </si>
  <si>
    <t>15.09.25-30.12.25 09.02.26-30.05.26</t>
  </si>
  <si>
    <t>21.05.26-27.06.26</t>
  </si>
  <si>
    <t>27.10.25-17.12.25</t>
  </si>
  <si>
    <t>29.09.25-25.10.25</t>
  </si>
  <si>
    <t>Экспертно-аналитическая</t>
  </si>
  <si>
    <t>15.09.25-27.09.25</t>
  </si>
  <si>
    <t>15.09.25-25.10.25</t>
  </si>
  <si>
    <t>15.09.25-17.12.25</t>
  </si>
  <si>
    <t>15.09.25-05.11.25</t>
  </si>
  <si>
    <t>06.11.25-17.12.25</t>
  </si>
  <si>
    <t>СДИС</t>
  </si>
  <si>
    <t>18.05.26-24.06.26</t>
  </si>
  <si>
    <t>27.05.26-24.06.26</t>
  </si>
  <si>
    <t>15.09.25-30.10.25</t>
  </si>
  <si>
    <t>31.10.25-17.12.25</t>
  </si>
  <si>
    <t>15.09.25-11.10.25</t>
  </si>
  <si>
    <t>МД, МВ</t>
  </si>
  <si>
    <t>Для набора 2022; 2023; 2024; 2025</t>
  </si>
  <si>
    <t>Для набора 2021; 2022; 2023; 2024; 2025</t>
  </si>
  <si>
    <t>22.05.26-04.06.26</t>
  </si>
  <si>
    <t>02.05.26-04.06.26</t>
  </si>
  <si>
    <t>27.04.26-16.05.26</t>
  </si>
  <si>
    <t>18.05.26-04.06.26</t>
  </si>
  <si>
    <t>13.05.26-04.06.26</t>
  </si>
  <si>
    <t>13.05.26-26.05.26</t>
  </si>
  <si>
    <t>27.05.26-04.06.26</t>
  </si>
  <si>
    <t>13.10.25-17.12.25</t>
  </si>
  <si>
    <t>01.11.25-15.11.25</t>
  </si>
  <si>
    <t>По экономической и информационной безопасности. Часть2 (рассред)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</si>
</sst>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49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12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/>
    <xf numFmtId="1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29"/>
  <sheetViews>
    <sheetView zoomScale="86" zoomScaleNormal="86" workbookViewId="0">
      <selection activeCell="E18" sqref="E18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14" width="19.7109375" style="12" customWidth="1"/>
  </cols>
  <sheetData>
    <row r="1" spans="1:14" s="12" customFormat="1" ht="18.95" customHeight="1" x14ac:dyDescent="0.25">
      <c r="A1" s="118" t="s">
        <v>1</v>
      </c>
      <c r="B1" s="120" t="s">
        <v>3</v>
      </c>
      <c r="C1" s="119" t="s">
        <v>0</v>
      </c>
      <c r="D1" s="121" t="s">
        <v>2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12" customFormat="1" ht="18.95" customHeight="1" x14ac:dyDescent="0.25">
      <c r="A2" s="118"/>
      <c r="B2" s="120"/>
      <c r="C2" s="119"/>
      <c r="D2" s="123" t="s">
        <v>190</v>
      </c>
      <c r="E2" s="124"/>
      <c r="F2" s="124"/>
      <c r="G2" s="124"/>
      <c r="H2" s="124"/>
      <c r="I2" s="124"/>
      <c r="J2" s="124"/>
      <c r="K2" s="124"/>
      <c r="L2" s="124"/>
      <c r="M2" s="125"/>
      <c r="N2" s="56" t="s">
        <v>188</v>
      </c>
    </row>
    <row r="3" spans="1:14" s="80" customFormat="1" ht="72.75" customHeight="1" x14ac:dyDescent="0.25">
      <c r="A3" s="118"/>
      <c r="B3" s="120"/>
      <c r="C3" s="119"/>
      <c r="D3" s="104" t="s">
        <v>4</v>
      </c>
      <c r="E3" s="104" t="s">
        <v>79</v>
      </c>
      <c r="F3" s="104" t="s">
        <v>5</v>
      </c>
      <c r="G3" s="104" t="s">
        <v>90</v>
      </c>
      <c r="H3" s="104" t="s">
        <v>91</v>
      </c>
      <c r="I3" s="104" t="s">
        <v>6</v>
      </c>
      <c r="J3" s="104" t="s">
        <v>123</v>
      </c>
      <c r="K3" s="104" t="s">
        <v>74</v>
      </c>
      <c r="L3" s="104" t="s">
        <v>35</v>
      </c>
      <c r="M3" s="104" t="s">
        <v>257</v>
      </c>
      <c r="N3" s="104" t="s">
        <v>74</v>
      </c>
    </row>
    <row r="4" spans="1:14" s="12" customFormat="1" ht="18.95" customHeight="1" x14ac:dyDescent="0.25">
      <c r="A4" s="118">
        <v>1</v>
      </c>
      <c r="B4" s="115">
        <v>5.5</v>
      </c>
      <c r="C4" s="103" t="s">
        <v>22</v>
      </c>
      <c r="D4" s="49" t="s">
        <v>312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49" t="s">
        <v>14</v>
      </c>
      <c r="K4" s="49" t="s">
        <v>14</v>
      </c>
      <c r="L4" s="49" t="s">
        <v>14</v>
      </c>
      <c r="M4" s="49" t="s">
        <v>14</v>
      </c>
      <c r="N4" s="49" t="s">
        <v>14</v>
      </c>
    </row>
    <row r="5" spans="1:14" s="12" customFormat="1" ht="18.95" customHeight="1" x14ac:dyDescent="0.25">
      <c r="A5" s="118"/>
      <c r="B5" s="117"/>
      <c r="C5" s="103" t="s">
        <v>122</v>
      </c>
      <c r="D5" s="49" t="s">
        <v>14</v>
      </c>
      <c r="E5" s="49" t="s">
        <v>14</v>
      </c>
      <c r="F5" s="49" t="s">
        <v>14</v>
      </c>
      <c r="G5" s="49" t="s">
        <v>14</v>
      </c>
      <c r="H5" s="49" t="s">
        <v>14</v>
      </c>
      <c r="I5" s="49" t="s">
        <v>14</v>
      </c>
      <c r="J5" s="49" t="s">
        <v>14</v>
      </c>
      <c r="K5" s="49" t="s">
        <v>14</v>
      </c>
      <c r="L5" s="49" t="s">
        <v>313</v>
      </c>
      <c r="M5" s="105" t="s">
        <v>14</v>
      </c>
      <c r="N5" s="49" t="s">
        <v>14</v>
      </c>
    </row>
    <row r="6" spans="1:14" s="12" customFormat="1" ht="18.95" customHeight="1" x14ac:dyDescent="0.25">
      <c r="A6" s="118"/>
      <c r="B6" s="115">
        <v>4.5</v>
      </c>
      <c r="C6" s="103" t="s">
        <v>10</v>
      </c>
      <c r="D6" s="105" t="s">
        <v>314</v>
      </c>
      <c r="E6" s="49" t="s">
        <v>14</v>
      </c>
      <c r="F6" s="49" t="s">
        <v>14</v>
      </c>
      <c r="G6" s="105" t="s">
        <v>315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  <c r="M6" s="49" t="s">
        <v>14</v>
      </c>
      <c r="N6" s="49" t="s">
        <v>14</v>
      </c>
    </row>
    <row r="7" spans="1:14" s="12" customFormat="1" ht="18.95" customHeight="1" x14ac:dyDescent="0.25">
      <c r="A7" s="118"/>
      <c r="B7" s="116"/>
      <c r="C7" s="103" t="s">
        <v>68</v>
      </c>
      <c r="D7" s="111" t="s">
        <v>315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49" t="s">
        <v>14</v>
      </c>
      <c r="L7" s="49" t="s">
        <v>14</v>
      </c>
      <c r="M7" s="49" t="s">
        <v>14</v>
      </c>
      <c r="N7" s="49" t="s">
        <v>14</v>
      </c>
    </row>
    <row r="8" spans="1:14" s="12" customFormat="1" ht="18.95" customHeight="1" x14ac:dyDescent="0.25">
      <c r="A8" s="118"/>
      <c r="B8" s="116"/>
      <c r="C8" s="103" t="s">
        <v>256</v>
      </c>
      <c r="D8" s="49" t="s">
        <v>14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49" t="s">
        <v>14</v>
      </c>
      <c r="L8" s="49" t="s">
        <v>14</v>
      </c>
      <c r="M8" s="49" t="s">
        <v>312</v>
      </c>
      <c r="N8" s="49" t="s">
        <v>14</v>
      </c>
    </row>
    <row r="9" spans="1:14" s="12" customFormat="1" ht="18.95" customHeight="1" x14ac:dyDescent="0.25">
      <c r="A9" s="118"/>
      <c r="B9" s="116"/>
      <c r="C9" s="103" t="s">
        <v>11</v>
      </c>
      <c r="D9" s="111" t="s">
        <v>315</v>
      </c>
      <c r="E9" s="49" t="s">
        <v>14</v>
      </c>
      <c r="F9" s="49" t="s">
        <v>14</v>
      </c>
      <c r="G9" s="49" t="s">
        <v>14</v>
      </c>
      <c r="H9" s="49" t="s">
        <v>14</v>
      </c>
      <c r="I9" s="49" t="s">
        <v>14</v>
      </c>
      <c r="J9" s="49" t="s">
        <v>14</v>
      </c>
      <c r="K9" s="49" t="s">
        <v>14</v>
      </c>
      <c r="L9" s="49" t="s">
        <v>14</v>
      </c>
      <c r="M9" s="49" t="s">
        <v>14</v>
      </c>
      <c r="N9" s="49" t="s">
        <v>14</v>
      </c>
    </row>
    <row r="10" spans="1:14" s="12" customFormat="1" ht="18.95" customHeight="1" x14ac:dyDescent="0.25">
      <c r="A10" s="118"/>
      <c r="B10" s="117"/>
      <c r="C10" s="103" t="s">
        <v>13</v>
      </c>
      <c r="D10" s="105" t="s">
        <v>316</v>
      </c>
      <c r="E10" s="49" t="s">
        <v>14</v>
      </c>
      <c r="F10" s="49" t="s">
        <v>14</v>
      </c>
      <c r="G10" s="49" t="s">
        <v>14</v>
      </c>
      <c r="H10" s="49" t="s">
        <v>14</v>
      </c>
      <c r="I10" s="49" t="s">
        <v>14</v>
      </c>
      <c r="J10" s="49" t="s">
        <v>14</v>
      </c>
      <c r="K10" s="49" t="s">
        <v>14</v>
      </c>
      <c r="L10" s="49" t="s">
        <v>14</v>
      </c>
      <c r="M10" s="49" t="s">
        <v>14</v>
      </c>
      <c r="N10" s="49" t="s">
        <v>14</v>
      </c>
    </row>
    <row r="11" spans="1:14" s="12" customFormat="1" ht="18.95" customHeight="1" x14ac:dyDescent="0.25">
      <c r="A11" s="118"/>
      <c r="B11" s="116">
        <v>3.5</v>
      </c>
      <c r="C11" s="103" t="s">
        <v>37</v>
      </c>
      <c r="D11" s="49" t="s">
        <v>14</v>
      </c>
      <c r="E11" s="49" t="s">
        <v>14</v>
      </c>
      <c r="F11" s="105" t="s">
        <v>317</v>
      </c>
      <c r="G11" s="49" t="s">
        <v>14</v>
      </c>
      <c r="H11" s="49" t="s">
        <v>14</v>
      </c>
      <c r="I11" s="49" t="s">
        <v>318</v>
      </c>
      <c r="J11" s="49" t="s">
        <v>14</v>
      </c>
      <c r="K11" s="49" t="s">
        <v>14</v>
      </c>
      <c r="L11" s="49" t="s">
        <v>14</v>
      </c>
      <c r="M11" s="49" t="s">
        <v>14</v>
      </c>
      <c r="N11" s="49" t="s">
        <v>14</v>
      </c>
    </row>
    <row r="12" spans="1:14" s="12" customFormat="1" ht="18.95" customHeight="1" x14ac:dyDescent="0.25">
      <c r="A12" s="118"/>
      <c r="B12" s="116"/>
      <c r="C12" s="103" t="s">
        <v>24</v>
      </c>
      <c r="D12" s="49" t="s">
        <v>14</v>
      </c>
      <c r="E12" s="49" t="s">
        <v>14</v>
      </c>
      <c r="F12" s="49" t="s">
        <v>14</v>
      </c>
      <c r="G12" s="49" t="s">
        <v>14</v>
      </c>
      <c r="H12" s="111" t="s">
        <v>315</v>
      </c>
      <c r="I12" s="49" t="s">
        <v>14</v>
      </c>
      <c r="J12" s="49" t="s">
        <v>14</v>
      </c>
      <c r="K12" s="49" t="s">
        <v>14</v>
      </c>
      <c r="L12" s="49" t="s">
        <v>14</v>
      </c>
      <c r="M12" s="49" t="s">
        <v>14</v>
      </c>
      <c r="N12" s="49" t="s">
        <v>14</v>
      </c>
    </row>
    <row r="13" spans="1:14" s="12" customFormat="1" ht="18.95" customHeight="1" x14ac:dyDescent="0.25">
      <c r="A13" s="118"/>
      <c r="B13" s="117"/>
      <c r="C13" s="103" t="s">
        <v>25</v>
      </c>
      <c r="D13" s="49" t="s">
        <v>14</v>
      </c>
      <c r="E13" s="49" t="s">
        <v>14</v>
      </c>
      <c r="F13" s="49" t="s">
        <v>14</v>
      </c>
      <c r="G13" s="49" t="s">
        <v>14</v>
      </c>
      <c r="H13" s="49" t="s">
        <v>14</v>
      </c>
      <c r="I13" s="49" t="s">
        <v>14</v>
      </c>
      <c r="J13" s="49" t="s">
        <v>14</v>
      </c>
      <c r="K13" s="49" t="s">
        <v>14</v>
      </c>
      <c r="L13" s="49" t="s">
        <v>14</v>
      </c>
      <c r="M13" s="49" t="s">
        <v>14</v>
      </c>
      <c r="N13" s="49" t="s">
        <v>14</v>
      </c>
    </row>
    <row r="14" spans="1:14" s="12" customFormat="1" ht="18.95" customHeight="1" x14ac:dyDescent="0.25">
      <c r="A14" s="118"/>
      <c r="B14" s="115">
        <v>4.5</v>
      </c>
      <c r="C14" s="103" t="s">
        <v>108</v>
      </c>
      <c r="D14" s="49" t="s">
        <v>14</v>
      </c>
      <c r="E14" s="49" t="s">
        <v>14</v>
      </c>
      <c r="F14" s="111" t="s">
        <v>317</v>
      </c>
      <c r="G14" s="49" t="s">
        <v>14</v>
      </c>
      <c r="H14" s="49" t="s">
        <v>14</v>
      </c>
      <c r="I14" s="49" t="s">
        <v>14</v>
      </c>
      <c r="J14" s="49" t="s">
        <v>14</v>
      </c>
      <c r="K14" s="49" t="s">
        <v>14</v>
      </c>
      <c r="L14" s="49" t="s">
        <v>14</v>
      </c>
      <c r="M14" s="49" t="s">
        <v>14</v>
      </c>
      <c r="N14" s="49" t="s">
        <v>14</v>
      </c>
    </row>
    <row r="15" spans="1:14" s="12" customFormat="1" ht="18.95" customHeight="1" x14ac:dyDescent="0.25">
      <c r="A15" s="118"/>
      <c r="B15" s="116"/>
      <c r="C15" s="103" t="s">
        <v>242</v>
      </c>
      <c r="D15" s="49" t="s">
        <v>14</v>
      </c>
      <c r="E15" s="49" t="s">
        <v>14</v>
      </c>
      <c r="F15" s="111" t="s">
        <v>317</v>
      </c>
      <c r="G15" s="49" t="s">
        <v>14</v>
      </c>
      <c r="H15" s="49" t="s">
        <v>14</v>
      </c>
      <c r="I15" s="49" t="s">
        <v>14</v>
      </c>
      <c r="J15" s="49" t="s">
        <v>14</v>
      </c>
      <c r="K15" s="49" t="s">
        <v>14</v>
      </c>
      <c r="L15" s="49" t="s">
        <v>14</v>
      </c>
      <c r="M15" s="49" t="s">
        <v>14</v>
      </c>
      <c r="N15" s="49" t="s">
        <v>14</v>
      </c>
    </row>
    <row r="16" spans="1:14" s="12" customFormat="1" ht="18.95" customHeight="1" x14ac:dyDescent="0.25">
      <c r="A16" s="118"/>
      <c r="B16" s="116"/>
      <c r="C16" s="103" t="s">
        <v>109</v>
      </c>
      <c r="D16" s="49" t="s">
        <v>14</v>
      </c>
      <c r="E16" s="49" t="s">
        <v>14</v>
      </c>
      <c r="F16" s="111" t="s">
        <v>317</v>
      </c>
      <c r="G16" s="49" t="s">
        <v>14</v>
      </c>
      <c r="H16" s="49" t="s">
        <v>14</v>
      </c>
      <c r="I16" s="49" t="s">
        <v>14</v>
      </c>
      <c r="J16" s="49" t="s">
        <v>14</v>
      </c>
      <c r="K16" s="49" t="s">
        <v>14</v>
      </c>
      <c r="L16" s="49" t="s">
        <v>14</v>
      </c>
      <c r="M16" s="49" t="s">
        <v>14</v>
      </c>
      <c r="N16" s="49" t="s">
        <v>14</v>
      </c>
    </row>
    <row r="17" spans="1:14" s="12" customFormat="1" ht="18.95" customHeight="1" x14ac:dyDescent="0.25">
      <c r="A17" s="118"/>
      <c r="B17" s="116"/>
      <c r="C17" s="103" t="s">
        <v>124</v>
      </c>
      <c r="D17" s="111" t="s">
        <v>317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49" t="s">
        <v>14</v>
      </c>
      <c r="K17" s="49" t="s">
        <v>14</v>
      </c>
      <c r="L17" s="49" t="s">
        <v>14</v>
      </c>
      <c r="M17" s="49" t="s">
        <v>14</v>
      </c>
      <c r="N17" s="49" t="s">
        <v>14</v>
      </c>
    </row>
    <row r="18" spans="1:14" s="12" customFormat="1" ht="18.95" customHeight="1" x14ac:dyDescent="0.25">
      <c r="A18" s="118"/>
      <c r="B18" s="116"/>
      <c r="C18" s="103" t="s">
        <v>125</v>
      </c>
      <c r="D18" s="49" t="s">
        <v>14</v>
      </c>
      <c r="E18" s="111" t="s">
        <v>317</v>
      </c>
      <c r="F18" s="49" t="s">
        <v>14</v>
      </c>
      <c r="G18" s="49" t="s">
        <v>14</v>
      </c>
      <c r="H18" s="49" t="s">
        <v>14</v>
      </c>
      <c r="I18" s="49" t="s">
        <v>14</v>
      </c>
      <c r="J18" s="49" t="s">
        <v>14</v>
      </c>
      <c r="K18" s="49" t="s">
        <v>14</v>
      </c>
      <c r="L18" s="49" t="s">
        <v>14</v>
      </c>
      <c r="M18" s="49" t="s">
        <v>14</v>
      </c>
      <c r="N18" s="49" t="s">
        <v>14</v>
      </c>
    </row>
    <row r="19" spans="1:14" s="12" customFormat="1" ht="18.95" customHeight="1" x14ac:dyDescent="0.25">
      <c r="A19" s="118"/>
      <c r="B19" s="117"/>
      <c r="C19" s="103" t="s">
        <v>126</v>
      </c>
      <c r="D19" s="111" t="s">
        <v>317</v>
      </c>
      <c r="E19" s="49" t="s">
        <v>14</v>
      </c>
      <c r="F19" s="49" t="s">
        <v>14</v>
      </c>
      <c r="G19" s="49" t="s">
        <v>14</v>
      </c>
      <c r="H19" s="49" t="s">
        <v>14</v>
      </c>
      <c r="I19" s="49" t="s">
        <v>14</v>
      </c>
      <c r="J19" s="49" t="s">
        <v>14</v>
      </c>
      <c r="K19" s="49" t="s">
        <v>14</v>
      </c>
      <c r="L19" s="49" t="s">
        <v>14</v>
      </c>
      <c r="M19" s="49" t="s">
        <v>14</v>
      </c>
      <c r="N19" s="49" t="s">
        <v>14</v>
      </c>
    </row>
    <row r="20" spans="1:14" s="12" customFormat="1" ht="18.95" customHeight="1" x14ac:dyDescent="0.25">
      <c r="A20" s="118"/>
      <c r="B20" s="122">
        <v>3.5</v>
      </c>
      <c r="C20" s="103" t="s">
        <v>110</v>
      </c>
      <c r="D20" s="49" t="s">
        <v>14</v>
      </c>
      <c r="E20" s="49" t="s">
        <v>14</v>
      </c>
      <c r="F20" s="111" t="s">
        <v>317</v>
      </c>
      <c r="G20" s="49" t="s">
        <v>14</v>
      </c>
      <c r="H20" s="49" t="s">
        <v>14</v>
      </c>
      <c r="I20" s="49" t="s">
        <v>14</v>
      </c>
      <c r="J20" s="49" t="s">
        <v>14</v>
      </c>
      <c r="K20" s="49" t="s">
        <v>14</v>
      </c>
      <c r="L20" s="49" t="s">
        <v>14</v>
      </c>
      <c r="M20" s="49" t="s">
        <v>14</v>
      </c>
      <c r="N20" s="49" t="s">
        <v>14</v>
      </c>
    </row>
    <row r="21" spans="1:14" s="12" customFormat="1" ht="18.95" customHeight="1" x14ac:dyDescent="0.25">
      <c r="A21" s="118"/>
      <c r="B21" s="122"/>
      <c r="C21" s="103" t="s">
        <v>243</v>
      </c>
      <c r="D21" s="49" t="s">
        <v>14</v>
      </c>
      <c r="E21" s="49" t="s">
        <v>14</v>
      </c>
      <c r="F21" s="111" t="s">
        <v>317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14</v>
      </c>
      <c r="M21" s="49" t="s">
        <v>14</v>
      </c>
      <c r="N21" s="49" t="s">
        <v>14</v>
      </c>
    </row>
    <row r="22" spans="1:14" s="12" customFormat="1" ht="18.75" customHeight="1" x14ac:dyDescent="0.25">
      <c r="A22" s="118"/>
      <c r="B22" s="122"/>
      <c r="C22" s="103" t="s">
        <v>112</v>
      </c>
      <c r="D22" s="49" t="s">
        <v>14</v>
      </c>
      <c r="E22" s="49" t="s">
        <v>14</v>
      </c>
      <c r="F22" s="111" t="s">
        <v>317</v>
      </c>
      <c r="G22" s="49" t="s">
        <v>14</v>
      </c>
      <c r="H22" s="49" t="s">
        <v>14</v>
      </c>
      <c r="I22" s="49" t="s">
        <v>318</v>
      </c>
      <c r="J22" s="49" t="s">
        <v>14</v>
      </c>
      <c r="K22" s="49" t="s">
        <v>14</v>
      </c>
      <c r="L22" s="49" t="s">
        <v>14</v>
      </c>
      <c r="M22" s="49" t="s">
        <v>14</v>
      </c>
      <c r="N22" s="49" t="s">
        <v>14</v>
      </c>
    </row>
    <row r="23" spans="1:14" s="12" customFormat="1" ht="18.95" customHeight="1" x14ac:dyDescent="0.25">
      <c r="A23" s="118"/>
      <c r="B23" s="115">
        <v>2.5</v>
      </c>
      <c r="C23" s="103" t="s">
        <v>150</v>
      </c>
      <c r="D23" s="111" t="s">
        <v>317</v>
      </c>
      <c r="E23" s="49" t="s">
        <v>14</v>
      </c>
      <c r="F23" s="49" t="s">
        <v>14</v>
      </c>
      <c r="G23" s="49" t="s">
        <v>14</v>
      </c>
      <c r="H23" s="49" t="s">
        <v>14</v>
      </c>
      <c r="I23" s="49" t="s">
        <v>14</v>
      </c>
      <c r="J23" s="49" t="s">
        <v>14</v>
      </c>
      <c r="K23" s="49" t="s">
        <v>14</v>
      </c>
      <c r="L23" s="49" t="s">
        <v>14</v>
      </c>
      <c r="M23" s="49" t="s">
        <v>14</v>
      </c>
      <c r="N23" s="49" t="s">
        <v>289</v>
      </c>
    </row>
    <row r="24" spans="1:14" s="12" customFormat="1" ht="18.95" customHeight="1" x14ac:dyDescent="0.25">
      <c r="A24" s="118"/>
      <c r="B24" s="116"/>
      <c r="C24" s="103" t="s">
        <v>151</v>
      </c>
      <c r="D24" s="111" t="s">
        <v>317</v>
      </c>
      <c r="E24" s="49" t="s">
        <v>14</v>
      </c>
      <c r="F24" s="49" t="s">
        <v>14</v>
      </c>
      <c r="G24" s="49" t="s">
        <v>14</v>
      </c>
      <c r="H24" s="49" t="s">
        <v>14</v>
      </c>
      <c r="I24" s="49" t="s">
        <v>14</v>
      </c>
      <c r="J24" s="49" t="s">
        <v>14</v>
      </c>
      <c r="K24" s="49" t="s">
        <v>14</v>
      </c>
      <c r="L24" s="49" t="s">
        <v>14</v>
      </c>
      <c r="M24" s="49" t="s">
        <v>14</v>
      </c>
      <c r="N24" s="49" t="s">
        <v>289</v>
      </c>
    </row>
    <row r="25" spans="1:14" s="12" customFormat="1" ht="18.95" customHeight="1" x14ac:dyDescent="0.25">
      <c r="A25" s="118"/>
      <c r="B25" s="116"/>
      <c r="C25" s="103" t="s">
        <v>152</v>
      </c>
      <c r="D25" s="111" t="s">
        <v>317</v>
      </c>
      <c r="E25" s="49" t="s">
        <v>14</v>
      </c>
      <c r="F25" s="49" t="s">
        <v>14</v>
      </c>
      <c r="G25" s="49" t="s">
        <v>14</v>
      </c>
      <c r="H25" s="49" t="s">
        <v>14</v>
      </c>
      <c r="I25" s="49" t="s">
        <v>14</v>
      </c>
      <c r="J25" s="49" t="s">
        <v>14</v>
      </c>
      <c r="K25" s="49" t="s">
        <v>14</v>
      </c>
      <c r="L25" s="49" t="s">
        <v>14</v>
      </c>
      <c r="M25" s="49" t="s">
        <v>14</v>
      </c>
      <c r="N25" s="49" t="s">
        <v>289</v>
      </c>
    </row>
    <row r="26" spans="1:14" s="12" customFormat="1" ht="18.95" customHeight="1" x14ac:dyDescent="0.25">
      <c r="A26" s="118"/>
      <c r="B26" s="116"/>
      <c r="C26" s="103" t="s">
        <v>153</v>
      </c>
      <c r="D26" s="111" t="s">
        <v>317</v>
      </c>
      <c r="E26" s="49" t="s">
        <v>14</v>
      </c>
      <c r="F26" s="49" t="s">
        <v>14</v>
      </c>
      <c r="G26" s="49" t="s">
        <v>14</v>
      </c>
      <c r="H26" s="49" t="s">
        <v>14</v>
      </c>
      <c r="I26" s="49" t="s">
        <v>14</v>
      </c>
      <c r="J26" s="49" t="s">
        <v>14</v>
      </c>
      <c r="K26" s="49" t="s">
        <v>14</v>
      </c>
      <c r="L26" s="49" t="s">
        <v>14</v>
      </c>
      <c r="M26" s="49" t="s">
        <v>14</v>
      </c>
      <c r="N26" s="49" t="s">
        <v>289</v>
      </c>
    </row>
    <row r="27" spans="1:14" s="12" customFormat="1" ht="18.95" customHeight="1" x14ac:dyDescent="0.25">
      <c r="A27" s="118"/>
      <c r="B27" s="116"/>
      <c r="C27" s="103" t="s">
        <v>154</v>
      </c>
      <c r="D27" s="111" t="s">
        <v>317</v>
      </c>
      <c r="E27" s="49" t="s">
        <v>14</v>
      </c>
      <c r="F27" s="49" t="s">
        <v>14</v>
      </c>
      <c r="G27" s="49" t="s">
        <v>14</v>
      </c>
      <c r="H27" s="49" t="s">
        <v>14</v>
      </c>
      <c r="I27" s="49" t="s">
        <v>14</v>
      </c>
      <c r="J27" s="49" t="s">
        <v>14</v>
      </c>
      <c r="K27" s="49" t="s">
        <v>14</v>
      </c>
      <c r="L27" s="49" t="s">
        <v>14</v>
      </c>
      <c r="M27" s="49" t="s">
        <v>14</v>
      </c>
      <c r="N27" s="49" t="s">
        <v>14</v>
      </c>
    </row>
    <row r="28" spans="1:14" s="12" customFormat="1" ht="18.95" customHeight="1" x14ac:dyDescent="0.25">
      <c r="A28" s="118"/>
      <c r="B28" s="116"/>
      <c r="C28" s="103" t="s">
        <v>155</v>
      </c>
      <c r="D28" s="49" t="s">
        <v>14</v>
      </c>
      <c r="E28" s="49" t="s">
        <v>14</v>
      </c>
      <c r="F28" s="49" t="s">
        <v>14</v>
      </c>
      <c r="G28" s="49" t="s">
        <v>14</v>
      </c>
      <c r="H28" s="49" t="s">
        <v>14</v>
      </c>
      <c r="I28" s="49" t="s">
        <v>14</v>
      </c>
      <c r="J28" s="111" t="s">
        <v>317</v>
      </c>
      <c r="K28" s="49" t="s">
        <v>289</v>
      </c>
      <c r="L28" s="49" t="s">
        <v>14</v>
      </c>
      <c r="M28" s="49" t="s">
        <v>14</v>
      </c>
      <c r="N28" s="49" t="s">
        <v>14</v>
      </c>
    </row>
    <row r="29" spans="1:14" s="12" customFormat="1" ht="18.95" customHeight="1" x14ac:dyDescent="0.25">
      <c r="A29" s="118"/>
      <c r="B29" s="117"/>
      <c r="C29" s="103" t="s">
        <v>156</v>
      </c>
      <c r="D29" s="111" t="s">
        <v>317</v>
      </c>
      <c r="E29" s="49" t="s">
        <v>14</v>
      </c>
      <c r="F29" s="49" t="s">
        <v>14</v>
      </c>
      <c r="G29" s="49" t="s">
        <v>14</v>
      </c>
      <c r="H29" s="49" t="s">
        <v>14</v>
      </c>
      <c r="I29" s="49" t="s">
        <v>14</v>
      </c>
      <c r="J29" s="49" t="s">
        <v>14</v>
      </c>
      <c r="K29" s="49" t="s">
        <v>14</v>
      </c>
      <c r="L29" s="49" t="s">
        <v>14</v>
      </c>
      <c r="M29" s="49" t="s">
        <v>14</v>
      </c>
      <c r="N29" s="49" t="s">
        <v>14</v>
      </c>
    </row>
  </sheetData>
  <mergeCells count="12">
    <mergeCell ref="D1:N1"/>
    <mergeCell ref="B20:B22"/>
    <mergeCell ref="B6:B10"/>
    <mergeCell ref="B11:B13"/>
    <mergeCell ref="B4:B5"/>
    <mergeCell ref="D2:M2"/>
    <mergeCell ref="B23:B29"/>
    <mergeCell ref="A4:A29"/>
    <mergeCell ref="B14:B19"/>
    <mergeCell ref="A1:A3"/>
    <mergeCell ref="C1:C3"/>
    <mergeCell ref="B1:B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workbookViewId="0">
      <selection activeCell="E19" sqref="E19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97" t="s">
        <v>44</v>
      </c>
      <c r="F2" s="97" t="s">
        <v>41</v>
      </c>
      <c r="G2" s="97" t="s">
        <v>40</v>
      </c>
    </row>
    <row r="3" spans="2:11" x14ac:dyDescent="0.25">
      <c r="E3" s="12"/>
      <c r="F3" s="12"/>
      <c r="G3" s="12"/>
      <c r="H3" s="12"/>
      <c r="I3" s="12"/>
      <c r="J3" s="12"/>
      <c r="K3" s="12"/>
    </row>
    <row r="4" spans="2:11" ht="18.75" x14ac:dyDescent="0.3">
      <c r="B4" s="148" t="s">
        <v>252</v>
      </c>
      <c r="C4" s="148"/>
      <c r="D4" s="97"/>
      <c r="E4" s="143" t="s">
        <v>256</v>
      </c>
      <c r="F4" s="143"/>
      <c r="G4" s="143"/>
      <c r="H4" s="12"/>
      <c r="I4" s="12"/>
      <c r="J4" s="12"/>
      <c r="K4" s="12"/>
    </row>
    <row r="5" spans="2:11" ht="18.75" x14ac:dyDescent="0.3">
      <c r="B5" s="96"/>
      <c r="C5" s="96"/>
      <c r="D5" s="97"/>
      <c r="E5" s="95"/>
      <c r="F5" s="95"/>
      <c r="G5" s="95"/>
      <c r="H5" s="12"/>
      <c r="I5" s="12"/>
      <c r="J5" s="12"/>
      <c r="K5" s="12"/>
    </row>
    <row r="6" spans="2:11" x14ac:dyDescent="0.25">
      <c r="B6" s="24" t="s">
        <v>257</v>
      </c>
      <c r="C6" s="8" t="s">
        <v>258</v>
      </c>
      <c r="E6" s="97" t="s">
        <v>43</v>
      </c>
      <c r="F6" s="98">
        <v>2</v>
      </c>
      <c r="G6" s="97">
        <v>14</v>
      </c>
      <c r="H6" s="12"/>
      <c r="I6" s="12"/>
      <c r="J6" s="12"/>
      <c r="K6" s="12"/>
    </row>
    <row r="7" spans="2:11" ht="30" x14ac:dyDescent="0.25">
      <c r="B7" s="24" t="s">
        <v>259</v>
      </c>
      <c r="C7" s="8" t="s">
        <v>260</v>
      </c>
      <c r="E7" s="97" t="s">
        <v>46</v>
      </c>
      <c r="F7" s="16">
        <v>2.6666666666666665</v>
      </c>
      <c r="G7" s="97">
        <v>18</v>
      </c>
      <c r="H7" s="12"/>
      <c r="I7" s="12"/>
      <c r="J7" s="12"/>
      <c r="K7" s="12"/>
    </row>
    <row r="8" spans="2:11" ht="30" x14ac:dyDescent="0.25">
      <c r="B8" s="24" t="s">
        <v>259</v>
      </c>
      <c r="C8" s="8" t="s">
        <v>261</v>
      </c>
      <c r="E8" s="97" t="s">
        <v>43</v>
      </c>
      <c r="F8" s="97">
        <v>2</v>
      </c>
      <c r="G8" s="97">
        <v>14</v>
      </c>
      <c r="H8" s="12"/>
      <c r="I8" s="12"/>
      <c r="J8" s="12"/>
      <c r="K8" s="12"/>
    </row>
    <row r="9" spans="2:11" x14ac:dyDescent="0.25">
      <c r="B9" s="24" t="s">
        <v>249</v>
      </c>
      <c r="C9" s="8" t="s">
        <v>250</v>
      </c>
      <c r="E9" s="97" t="s">
        <v>43</v>
      </c>
      <c r="F9" s="97">
        <v>2</v>
      </c>
      <c r="G9" s="97">
        <v>14</v>
      </c>
      <c r="H9" s="12"/>
      <c r="I9" s="12"/>
      <c r="J9" s="12"/>
      <c r="K9" s="12"/>
    </row>
    <row r="10" spans="2:11" x14ac:dyDescent="0.25">
      <c r="B10" s="94" t="s">
        <v>58</v>
      </c>
      <c r="C10" s="8" t="s">
        <v>170</v>
      </c>
      <c r="E10" s="97" t="s">
        <v>253</v>
      </c>
      <c r="F10" s="16">
        <v>11.333333333333334</v>
      </c>
      <c r="G10" s="97">
        <v>79</v>
      </c>
      <c r="H10" s="12"/>
      <c r="I10" s="12"/>
      <c r="J10" s="12"/>
      <c r="K10" s="12"/>
    </row>
    <row r="11" spans="2:11" x14ac:dyDescent="0.25">
      <c r="E11" s="12"/>
      <c r="F11" s="12"/>
      <c r="G11" s="12"/>
      <c r="H11" s="12"/>
      <c r="I11" s="12"/>
      <c r="J11" s="12"/>
      <c r="K11" s="12"/>
    </row>
  </sheetData>
  <mergeCells count="3">
    <mergeCell ref="B2:C2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2:K24"/>
  <sheetViews>
    <sheetView workbookViewId="0">
      <selection activeCell="C17" sqref="C17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58" t="s">
        <v>44</v>
      </c>
      <c r="F2" s="58" t="s">
        <v>41</v>
      </c>
      <c r="G2" s="58" t="s">
        <v>40</v>
      </c>
    </row>
    <row r="4" spans="2:11" ht="18.75" x14ac:dyDescent="0.3">
      <c r="B4" s="148" t="s">
        <v>264</v>
      </c>
      <c r="C4" s="148"/>
      <c r="D4" s="89"/>
      <c r="E4" s="149" t="s">
        <v>11</v>
      </c>
      <c r="F4" s="149"/>
      <c r="G4" s="149"/>
    </row>
    <row r="5" spans="2:11" ht="15" customHeight="1" x14ac:dyDescent="0.3">
      <c r="B5" s="86"/>
      <c r="C5" s="86"/>
      <c r="D5" s="89"/>
      <c r="E5" s="89"/>
      <c r="F5" s="89"/>
      <c r="G5" s="89"/>
    </row>
    <row r="6" spans="2:11" x14ac:dyDescent="0.25">
      <c r="B6" s="24" t="s">
        <v>4</v>
      </c>
      <c r="C6" s="8" t="s">
        <v>165</v>
      </c>
      <c r="D6" s="89"/>
      <c r="E6" s="89" t="s">
        <v>46</v>
      </c>
      <c r="F6" s="16">
        <v>2.6666666666666665</v>
      </c>
      <c r="G6" s="89">
        <v>18</v>
      </c>
    </row>
    <row r="7" spans="2:11" ht="30" x14ac:dyDescent="0.25">
      <c r="B7" s="24" t="s">
        <v>98</v>
      </c>
      <c r="C7" s="8" t="s">
        <v>191</v>
      </c>
      <c r="D7" s="89"/>
      <c r="E7" s="89" t="s">
        <v>46</v>
      </c>
      <c r="F7" s="16">
        <v>2.6666666666666665</v>
      </c>
      <c r="G7" s="89">
        <v>18</v>
      </c>
    </row>
    <row r="8" spans="2:11" ht="30" x14ac:dyDescent="0.25">
      <c r="B8" s="24" t="s">
        <v>98</v>
      </c>
      <c r="C8" s="8" t="s">
        <v>192</v>
      </c>
      <c r="D8" s="89"/>
      <c r="E8" s="89" t="s">
        <v>46</v>
      </c>
      <c r="F8" s="16">
        <v>2.6666666666666665</v>
      </c>
      <c r="G8" s="89">
        <v>18</v>
      </c>
    </row>
    <row r="9" spans="2:11" x14ac:dyDescent="0.25">
      <c r="B9" s="24" t="s">
        <v>249</v>
      </c>
      <c r="C9" s="8" t="s">
        <v>250</v>
      </c>
      <c r="D9" s="89"/>
      <c r="E9" s="87" t="s">
        <v>43</v>
      </c>
      <c r="F9" s="87">
        <v>2</v>
      </c>
      <c r="G9" s="87">
        <v>14</v>
      </c>
      <c r="H9" s="12"/>
      <c r="I9" s="87"/>
      <c r="J9" s="87"/>
      <c r="K9" s="87"/>
    </row>
    <row r="10" spans="2:11" x14ac:dyDescent="0.25">
      <c r="B10" s="85" t="s">
        <v>58</v>
      </c>
      <c r="C10" s="8" t="s">
        <v>170</v>
      </c>
      <c r="D10" s="89"/>
      <c r="E10" s="89" t="s">
        <v>251</v>
      </c>
      <c r="F10" s="89">
        <v>10</v>
      </c>
      <c r="G10" s="89">
        <v>70</v>
      </c>
    </row>
    <row r="12" spans="2:11" ht="18.75" x14ac:dyDescent="0.3">
      <c r="B12" s="148" t="s">
        <v>159</v>
      </c>
      <c r="C12" s="148"/>
      <c r="D12" s="39"/>
      <c r="E12" s="149" t="s">
        <v>11</v>
      </c>
      <c r="F12" s="149"/>
      <c r="G12" s="149"/>
    </row>
    <row r="13" spans="2:11" ht="15" customHeight="1" x14ac:dyDescent="0.3">
      <c r="B13" s="38"/>
      <c r="C13" s="38"/>
      <c r="D13" s="39"/>
      <c r="E13" s="39"/>
      <c r="F13" s="39"/>
      <c r="G13" s="39"/>
    </row>
    <row r="14" spans="2:11" x14ac:dyDescent="0.25">
      <c r="B14" s="24" t="s">
        <v>4</v>
      </c>
      <c r="C14" s="8" t="s">
        <v>165</v>
      </c>
      <c r="D14" s="39"/>
      <c r="E14" s="39" t="s">
        <v>46</v>
      </c>
      <c r="F14" s="16">
        <v>2.6666666666666665</v>
      </c>
      <c r="G14" s="39">
        <v>18</v>
      </c>
    </row>
    <row r="15" spans="2:11" ht="30" x14ac:dyDescent="0.25">
      <c r="B15" s="24" t="s">
        <v>98</v>
      </c>
      <c r="C15" s="8" t="s">
        <v>191</v>
      </c>
      <c r="D15" s="39"/>
      <c r="E15" s="39" t="s">
        <v>46</v>
      </c>
      <c r="F15" s="16">
        <v>2.6666666666666665</v>
      </c>
      <c r="G15" s="39">
        <v>18</v>
      </c>
    </row>
    <row r="16" spans="2:11" ht="30" x14ac:dyDescent="0.25">
      <c r="B16" s="24" t="s">
        <v>98</v>
      </c>
      <c r="C16" s="8" t="s">
        <v>192</v>
      </c>
      <c r="D16" s="39"/>
      <c r="E16" s="39" t="s">
        <v>46</v>
      </c>
      <c r="F16" s="16">
        <v>2.6666666666666665</v>
      </c>
      <c r="G16" s="39">
        <v>18</v>
      </c>
    </row>
    <row r="17" spans="2:7" x14ac:dyDescent="0.25">
      <c r="B17" s="37" t="s">
        <v>58</v>
      </c>
      <c r="C17" s="8" t="s">
        <v>170</v>
      </c>
      <c r="D17" s="39"/>
      <c r="E17" s="39" t="s">
        <v>99</v>
      </c>
      <c r="F17" s="39">
        <v>12</v>
      </c>
      <c r="G17" s="39">
        <v>84</v>
      </c>
    </row>
    <row r="19" spans="2:7" ht="18.75" x14ac:dyDescent="0.3">
      <c r="B19" s="148" t="s">
        <v>158</v>
      </c>
      <c r="C19" s="148"/>
      <c r="D19" s="58"/>
      <c r="E19" s="149" t="s">
        <v>11</v>
      </c>
      <c r="F19" s="149"/>
      <c r="G19" s="149"/>
    </row>
    <row r="20" spans="2:7" ht="15" customHeight="1" x14ac:dyDescent="0.3">
      <c r="B20" s="59"/>
      <c r="C20" s="59"/>
      <c r="D20" s="58"/>
      <c r="E20" s="58"/>
      <c r="F20" s="58"/>
      <c r="G20" s="58"/>
    </row>
    <row r="21" spans="2:7" ht="45" x14ac:dyDescent="0.25">
      <c r="B21" s="24" t="s">
        <v>4</v>
      </c>
      <c r="C21" s="8" t="s">
        <v>183</v>
      </c>
      <c r="E21" s="58" t="s">
        <v>43</v>
      </c>
      <c r="F21" s="58">
        <v>2</v>
      </c>
      <c r="G21" s="58">
        <v>14</v>
      </c>
    </row>
    <row r="22" spans="2:7" ht="45" x14ac:dyDescent="0.25">
      <c r="B22" s="24" t="s">
        <v>7</v>
      </c>
      <c r="C22" s="8" t="s">
        <v>193</v>
      </c>
      <c r="E22" s="58" t="s">
        <v>43</v>
      </c>
      <c r="F22" s="58">
        <v>2</v>
      </c>
      <c r="G22" s="58">
        <v>14</v>
      </c>
    </row>
    <row r="23" spans="2:7" ht="45" x14ac:dyDescent="0.25">
      <c r="B23" s="24" t="s">
        <v>8</v>
      </c>
      <c r="C23" s="8" t="s">
        <v>194</v>
      </c>
      <c r="E23" s="58" t="s">
        <v>49</v>
      </c>
      <c r="F23" s="58">
        <v>4</v>
      </c>
      <c r="G23" s="58">
        <v>28</v>
      </c>
    </row>
    <row r="24" spans="2:7" x14ac:dyDescent="0.25">
      <c r="B24" s="57" t="s">
        <v>20</v>
      </c>
      <c r="C24" s="8" t="s">
        <v>176</v>
      </c>
      <c r="E24" s="58" t="s">
        <v>43</v>
      </c>
      <c r="F24" s="58">
        <v>2</v>
      </c>
      <c r="G24" s="58">
        <v>14</v>
      </c>
    </row>
  </sheetData>
  <mergeCells count="7">
    <mergeCell ref="B2:C2"/>
    <mergeCell ref="B12:C12"/>
    <mergeCell ref="B19:C19"/>
    <mergeCell ref="E12:G12"/>
    <mergeCell ref="E19:G19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B2:K27"/>
  <sheetViews>
    <sheetView workbookViewId="0">
      <selection activeCell="B4" sqref="B4:C4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3" spans="2:11" x14ac:dyDescent="0.25">
      <c r="E3" s="2"/>
      <c r="F3" s="2"/>
      <c r="G3" s="2"/>
    </row>
    <row r="4" spans="2:11" ht="18.75" x14ac:dyDescent="0.3">
      <c r="B4" s="148" t="s">
        <v>264</v>
      </c>
      <c r="C4" s="148"/>
      <c r="E4" s="147" t="s">
        <v>124</v>
      </c>
      <c r="F4" s="147"/>
      <c r="G4" s="147"/>
    </row>
    <row r="5" spans="2:11" ht="15" customHeight="1" x14ac:dyDescent="0.3">
      <c r="B5" s="86"/>
      <c r="C5" s="86"/>
    </row>
    <row r="6" spans="2:11" x14ac:dyDescent="0.25">
      <c r="B6" s="24" t="s">
        <v>4</v>
      </c>
      <c r="C6" s="8" t="s">
        <v>165</v>
      </c>
      <c r="E6" s="89" t="s">
        <v>43</v>
      </c>
      <c r="F6" s="88">
        <v>2</v>
      </c>
      <c r="G6" s="89">
        <v>14</v>
      </c>
    </row>
    <row r="7" spans="2:11" x14ac:dyDescent="0.25">
      <c r="B7" s="24" t="s">
        <v>33</v>
      </c>
      <c r="C7" s="8" t="s">
        <v>195</v>
      </c>
      <c r="E7" s="89" t="s">
        <v>43</v>
      </c>
      <c r="F7" s="88">
        <v>2</v>
      </c>
      <c r="G7" s="89">
        <v>14</v>
      </c>
    </row>
    <row r="8" spans="2:11" x14ac:dyDescent="0.25">
      <c r="B8" s="24" t="s">
        <v>127</v>
      </c>
      <c r="C8" s="8" t="s">
        <v>196</v>
      </c>
      <c r="E8" s="89" t="s">
        <v>43</v>
      </c>
      <c r="F8" s="88">
        <v>2</v>
      </c>
      <c r="G8" s="89">
        <v>14</v>
      </c>
    </row>
    <row r="9" spans="2:11" x14ac:dyDescent="0.25">
      <c r="B9" s="24" t="s">
        <v>35</v>
      </c>
      <c r="C9" s="8" t="s">
        <v>169</v>
      </c>
      <c r="E9" s="89" t="s">
        <v>53</v>
      </c>
      <c r="F9" s="16">
        <v>4.666666666666667</v>
      </c>
      <c r="G9" s="89">
        <v>33</v>
      </c>
    </row>
    <row r="10" spans="2:11" x14ac:dyDescent="0.25">
      <c r="B10" s="24" t="s">
        <v>249</v>
      </c>
      <c r="C10" s="8" t="s">
        <v>250</v>
      </c>
      <c r="D10" s="89"/>
      <c r="E10" s="87" t="s">
        <v>43</v>
      </c>
      <c r="F10" s="87">
        <v>2</v>
      </c>
      <c r="G10" s="87">
        <v>14</v>
      </c>
      <c r="H10" s="12"/>
      <c r="I10" s="87"/>
      <c r="J10" s="87"/>
      <c r="K10" s="87"/>
    </row>
    <row r="11" spans="2:11" x14ac:dyDescent="0.25">
      <c r="B11" s="24" t="s">
        <v>58</v>
      </c>
      <c r="C11" s="8" t="s">
        <v>170</v>
      </c>
      <c r="E11" s="89" t="s">
        <v>76</v>
      </c>
      <c r="F11" s="35" t="s">
        <v>100</v>
      </c>
      <c r="G11" s="89">
        <v>46</v>
      </c>
    </row>
    <row r="13" spans="2:11" ht="18.75" x14ac:dyDescent="0.3">
      <c r="B13" s="148" t="s">
        <v>159</v>
      </c>
      <c r="C13" s="148"/>
      <c r="E13" s="147" t="s">
        <v>144</v>
      </c>
      <c r="F13" s="147"/>
      <c r="G13" s="147"/>
    </row>
    <row r="14" spans="2:11" ht="15" customHeight="1" x14ac:dyDescent="0.3">
      <c r="B14" s="38"/>
      <c r="C14" s="38"/>
    </row>
    <row r="15" spans="2:11" x14ac:dyDescent="0.25">
      <c r="B15" s="24" t="s">
        <v>4</v>
      </c>
      <c r="C15" s="8" t="s">
        <v>165</v>
      </c>
      <c r="E15" s="32" t="s">
        <v>43</v>
      </c>
      <c r="F15" s="33">
        <v>2</v>
      </c>
      <c r="G15" s="32">
        <v>14</v>
      </c>
    </row>
    <row r="16" spans="2:11" x14ac:dyDescent="0.25">
      <c r="B16" s="24" t="s">
        <v>33</v>
      </c>
      <c r="C16" s="8" t="s">
        <v>195</v>
      </c>
      <c r="E16" s="32" t="s">
        <v>43</v>
      </c>
      <c r="F16" s="33">
        <v>2</v>
      </c>
      <c r="G16" s="32">
        <v>14</v>
      </c>
    </row>
    <row r="17" spans="2:7" x14ac:dyDescent="0.25">
      <c r="B17" s="24" t="s">
        <v>127</v>
      </c>
      <c r="C17" s="8" t="s">
        <v>196</v>
      </c>
      <c r="E17" s="32" t="s">
        <v>43</v>
      </c>
      <c r="F17" s="33">
        <v>2</v>
      </c>
      <c r="G17" s="32">
        <v>14</v>
      </c>
    </row>
    <row r="18" spans="2:7" x14ac:dyDescent="0.25">
      <c r="B18" s="24" t="s">
        <v>35</v>
      </c>
      <c r="C18" s="8" t="s">
        <v>169</v>
      </c>
      <c r="E18" s="32" t="s">
        <v>76</v>
      </c>
      <c r="F18" s="35" t="s">
        <v>100</v>
      </c>
      <c r="G18" s="32">
        <v>46</v>
      </c>
    </row>
    <row r="19" spans="2:7" x14ac:dyDescent="0.25">
      <c r="B19" s="24" t="s">
        <v>58</v>
      </c>
      <c r="C19" s="8" t="s">
        <v>170</v>
      </c>
      <c r="E19" s="32" t="s">
        <v>76</v>
      </c>
      <c r="F19" s="35" t="s">
        <v>100</v>
      </c>
      <c r="G19" s="32">
        <v>46</v>
      </c>
    </row>
    <row r="21" spans="2:7" ht="18.75" x14ac:dyDescent="0.3">
      <c r="B21" s="148" t="s">
        <v>158</v>
      </c>
      <c r="C21" s="148"/>
      <c r="E21" s="147" t="s">
        <v>145</v>
      </c>
      <c r="F21" s="147"/>
      <c r="G21" s="147"/>
    </row>
    <row r="22" spans="2:7" ht="15" customHeight="1" x14ac:dyDescent="0.3">
      <c r="B22" s="61"/>
      <c r="C22" s="61"/>
    </row>
    <row r="23" spans="2:7" ht="45" x14ac:dyDescent="0.25">
      <c r="B23" s="24" t="s">
        <v>4</v>
      </c>
      <c r="C23" s="8" t="s">
        <v>183</v>
      </c>
      <c r="E23" s="62" t="s">
        <v>43</v>
      </c>
      <c r="F23" s="62">
        <v>2</v>
      </c>
      <c r="G23" s="62">
        <v>14</v>
      </c>
    </row>
    <row r="24" spans="2:7" ht="45" x14ac:dyDescent="0.25">
      <c r="B24" s="24" t="s">
        <v>7</v>
      </c>
      <c r="C24" s="8" t="s">
        <v>197</v>
      </c>
      <c r="E24" s="62" t="s">
        <v>43</v>
      </c>
      <c r="F24" s="62">
        <v>2</v>
      </c>
      <c r="G24" s="62">
        <v>14</v>
      </c>
    </row>
    <row r="25" spans="2:7" ht="30" x14ac:dyDescent="0.25">
      <c r="B25" s="24" t="s">
        <v>8</v>
      </c>
      <c r="C25" s="8" t="s">
        <v>198</v>
      </c>
      <c r="E25" s="62" t="s">
        <v>45</v>
      </c>
      <c r="F25" s="15" t="s">
        <v>47</v>
      </c>
      <c r="G25" s="62">
        <v>10</v>
      </c>
    </row>
    <row r="26" spans="2:7" x14ac:dyDescent="0.25">
      <c r="B26" s="24" t="s">
        <v>33</v>
      </c>
      <c r="C26" s="8" t="s">
        <v>199</v>
      </c>
      <c r="E26" s="62" t="s">
        <v>45</v>
      </c>
      <c r="F26" s="15" t="s">
        <v>47</v>
      </c>
      <c r="G26" s="62">
        <v>10</v>
      </c>
    </row>
    <row r="27" spans="2:7" x14ac:dyDescent="0.25">
      <c r="B27" s="60" t="s">
        <v>20</v>
      </c>
      <c r="C27" s="8" t="s">
        <v>176</v>
      </c>
      <c r="E27" s="62" t="s">
        <v>43</v>
      </c>
      <c r="F27" s="62">
        <v>2</v>
      </c>
      <c r="G27" s="62">
        <v>14</v>
      </c>
    </row>
  </sheetData>
  <mergeCells count="7">
    <mergeCell ref="B2:C2"/>
    <mergeCell ref="B13:C13"/>
    <mergeCell ref="B21:C21"/>
    <mergeCell ref="E21:G21"/>
    <mergeCell ref="E13:G13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2:K26"/>
  <sheetViews>
    <sheetView workbookViewId="0">
      <selection activeCell="C14" sqref="C14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3" spans="2:11" x14ac:dyDescent="0.25">
      <c r="E3" s="2"/>
      <c r="F3" s="2"/>
      <c r="G3" s="2"/>
    </row>
    <row r="4" spans="2:11" ht="18.75" x14ac:dyDescent="0.3">
      <c r="B4" s="148" t="s">
        <v>264</v>
      </c>
      <c r="C4" s="148"/>
      <c r="E4" s="147" t="s">
        <v>125</v>
      </c>
      <c r="F4" s="147"/>
      <c r="G4" s="147"/>
    </row>
    <row r="6" spans="2:11" x14ac:dyDescent="0.25">
      <c r="B6" s="24" t="s">
        <v>79</v>
      </c>
      <c r="C6" s="8" t="s">
        <v>200</v>
      </c>
      <c r="E6" s="89" t="s">
        <v>43</v>
      </c>
      <c r="F6" s="88">
        <v>2</v>
      </c>
      <c r="G6" s="89">
        <v>14</v>
      </c>
    </row>
    <row r="7" spans="2:11" x14ac:dyDescent="0.25">
      <c r="B7" s="24" t="s">
        <v>80</v>
      </c>
      <c r="C7" s="8" t="s">
        <v>201</v>
      </c>
      <c r="E7" s="89" t="s">
        <v>43</v>
      </c>
      <c r="F7" s="88">
        <v>2</v>
      </c>
      <c r="G7" s="89">
        <v>14</v>
      </c>
    </row>
    <row r="8" spans="2:11" x14ac:dyDescent="0.25">
      <c r="B8" s="24" t="s">
        <v>81</v>
      </c>
      <c r="C8" s="8" t="s">
        <v>202</v>
      </c>
      <c r="E8" s="89" t="s">
        <v>46</v>
      </c>
      <c r="F8" s="34">
        <v>2.6666666666666665</v>
      </c>
      <c r="G8" s="89">
        <v>18</v>
      </c>
    </row>
    <row r="9" spans="2:11" x14ac:dyDescent="0.25">
      <c r="B9" s="24" t="s">
        <v>33</v>
      </c>
      <c r="C9" s="8" t="s">
        <v>195</v>
      </c>
      <c r="E9" s="144" t="s">
        <v>75</v>
      </c>
      <c r="F9" s="144"/>
      <c r="G9" s="144"/>
    </row>
    <row r="10" spans="2:11" x14ac:dyDescent="0.25">
      <c r="B10" s="24" t="s">
        <v>249</v>
      </c>
      <c r="C10" s="8" t="s">
        <v>250</v>
      </c>
      <c r="D10" s="89"/>
      <c r="E10" s="87" t="s">
        <v>43</v>
      </c>
      <c r="F10" s="87">
        <v>2</v>
      </c>
      <c r="G10" s="87">
        <v>14</v>
      </c>
      <c r="H10" s="12"/>
      <c r="I10" s="87"/>
      <c r="J10" s="87"/>
      <c r="K10" s="87"/>
    </row>
    <row r="11" spans="2:11" x14ac:dyDescent="0.25">
      <c r="B11" s="24" t="s">
        <v>58</v>
      </c>
      <c r="C11" s="8" t="s">
        <v>170</v>
      </c>
      <c r="E11" s="89" t="s">
        <v>84</v>
      </c>
      <c r="F11" s="16">
        <v>7.333333333333333</v>
      </c>
      <c r="G11" s="89">
        <v>52</v>
      </c>
    </row>
    <row r="13" spans="2:11" ht="18.75" x14ac:dyDescent="0.3">
      <c r="B13" s="148" t="s">
        <v>159</v>
      </c>
      <c r="C13" s="148"/>
      <c r="E13" s="147" t="s">
        <v>309</v>
      </c>
      <c r="F13" s="147"/>
      <c r="G13" s="147"/>
    </row>
    <row r="15" spans="2:11" x14ac:dyDescent="0.25">
      <c r="B15" s="24" t="s">
        <v>79</v>
      </c>
      <c r="C15" s="8" t="s">
        <v>200</v>
      </c>
      <c r="E15" s="32" t="s">
        <v>43</v>
      </c>
      <c r="F15" s="33">
        <v>2</v>
      </c>
      <c r="G15" s="32">
        <v>14</v>
      </c>
    </row>
    <row r="16" spans="2:11" x14ac:dyDescent="0.25">
      <c r="B16" s="24" t="s">
        <v>80</v>
      </c>
      <c r="C16" s="8" t="s">
        <v>201</v>
      </c>
      <c r="E16" s="32" t="s">
        <v>43</v>
      </c>
      <c r="F16" s="33">
        <v>2</v>
      </c>
      <c r="G16" s="32">
        <v>14</v>
      </c>
    </row>
    <row r="17" spans="2:7" x14ac:dyDescent="0.25">
      <c r="B17" s="24" t="s">
        <v>81</v>
      </c>
      <c r="C17" s="8" t="s">
        <v>202</v>
      </c>
      <c r="E17" s="32" t="s">
        <v>46</v>
      </c>
      <c r="F17" s="34">
        <v>2.6666666666666665</v>
      </c>
      <c r="G17" s="32">
        <v>18</v>
      </c>
    </row>
    <row r="18" spans="2:7" x14ac:dyDescent="0.25">
      <c r="B18" s="24" t="s">
        <v>33</v>
      </c>
      <c r="C18" s="8" t="s">
        <v>195</v>
      </c>
      <c r="E18" s="144" t="s">
        <v>75</v>
      </c>
      <c r="F18" s="144"/>
      <c r="G18" s="144"/>
    </row>
    <row r="19" spans="2:7" x14ac:dyDescent="0.25">
      <c r="B19" s="24" t="s">
        <v>58</v>
      </c>
      <c r="C19" s="8" t="s">
        <v>170</v>
      </c>
      <c r="E19" s="62" t="s">
        <v>51</v>
      </c>
      <c r="F19" s="62">
        <v>8</v>
      </c>
      <c r="G19" s="62">
        <v>56</v>
      </c>
    </row>
    <row r="21" spans="2:7" ht="18.75" x14ac:dyDescent="0.3">
      <c r="B21" s="148" t="s">
        <v>158</v>
      </c>
      <c r="C21" s="148"/>
      <c r="E21" s="147" t="s">
        <v>26</v>
      </c>
      <c r="F21" s="147"/>
      <c r="G21" s="147"/>
    </row>
    <row r="23" spans="2:7" ht="30" x14ac:dyDescent="0.25">
      <c r="B23" s="24" t="s">
        <v>4</v>
      </c>
      <c r="C23" s="8" t="s">
        <v>203</v>
      </c>
      <c r="E23" s="62" t="s">
        <v>43</v>
      </c>
      <c r="F23" s="62">
        <v>2</v>
      </c>
      <c r="G23" s="62">
        <v>14</v>
      </c>
    </row>
    <row r="24" spans="2:7" ht="45" x14ac:dyDescent="0.25">
      <c r="B24" s="24" t="s">
        <v>7</v>
      </c>
      <c r="C24" s="8" t="s">
        <v>193</v>
      </c>
      <c r="E24" s="62" t="s">
        <v>43</v>
      </c>
      <c r="F24" s="62">
        <v>2</v>
      </c>
      <c r="G24" s="62">
        <v>14</v>
      </c>
    </row>
    <row r="25" spans="2:7" ht="45" x14ac:dyDescent="0.25">
      <c r="B25" s="24" t="s">
        <v>8</v>
      </c>
      <c r="C25" s="8" t="s">
        <v>204</v>
      </c>
      <c r="E25" s="62" t="s">
        <v>46</v>
      </c>
      <c r="F25" s="16">
        <v>2.6666666666666665</v>
      </c>
      <c r="G25" s="62">
        <v>18</v>
      </c>
    </row>
    <row r="26" spans="2:7" x14ac:dyDescent="0.25">
      <c r="B26" s="60" t="s">
        <v>20</v>
      </c>
      <c r="C26" s="8" t="s">
        <v>176</v>
      </c>
      <c r="E26" s="62" t="s">
        <v>49</v>
      </c>
      <c r="F26" s="62">
        <v>4</v>
      </c>
      <c r="G26" s="62">
        <v>28</v>
      </c>
    </row>
  </sheetData>
  <mergeCells count="9">
    <mergeCell ref="B21:C21"/>
    <mergeCell ref="E21:G21"/>
    <mergeCell ref="E18:G18"/>
    <mergeCell ref="B2:C2"/>
    <mergeCell ref="B13:C13"/>
    <mergeCell ref="E13:G13"/>
    <mergeCell ref="B4:C4"/>
    <mergeCell ref="E4:G4"/>
    <mergeCell ref="E9:G9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B2:K24"/>
  <sheetViews>
    <sheetView workbookViewId="0">
      <selection activeCell="C15" sqref="C15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89" t="s">
        <v>44</v>
      </c>
      <c r="F2" s="89" t="s">
        <v>41</v>
      </c>
      <c r="G2" s="89" t="s">
        <v>40</v>
      </c>
      <c r="I2" s="89" t="s">
        <v>44</v>
      </c>
      <c r="J2" s="89" t="s">
        <v>41</v>
      </c>
      <c r="K2" s="89" t="s">
        <v>40</v>
      </c>
    </row>
    <row r="3" spans="2:11" x14ac:dyDescent="0.25">
      <c r="E3" s="2"/>
      <c r="F3" s="2"/>
      <c r="G3" s="2"/>
      <c r="I3" s="62"/>
      <c r="J3" s="62"/>
      <c r="K3" s="62"/>
    </row>
    <row r="4" spans="2:11" ht="18.75" x14ac:dyDescent="0.3">
      <c r="B4" s="148" t="s">
        <v>264</v>
      </c>
      <c r="C4" s="148"/>
      <c r="D4" s="89"/>
      <c r="E4" s="147" t="s">
        <v>13</v>
      </c>
      <c r="F4" s="147"/>
      <c r="G4" s="147"/>
      <c r="I4" s="147" t="s">
        <v>25</v>
      </c>
      <c r="J4" s="147"/>
      <c r="K4" s="147"/>
    </row>
    <row r="5" spans="2:11" ht="15" customHeight="1" x14ac:dyDescent="0.3">
      <c r="B5" s="86"/>
      <c r="C5" s="86"/>
      <c r="D5" s="89"/>
      <c r="E5" s="89"/>
      <c r="F5" s="89"/>
      <c r="G5" s="89"/>
    </row>
    <row r="6" spans="2:11" x14ac:dyDescent="0.25">
      <c r="B6" s="24" t="s">
        <v>4</v>
      </c>
      <c r="C6" s="8" t="s">
        <v>165</v>
      </c>
      <c r="D6" s="89"/>
      <c r="E6" s="89" t="s">
        <v>86</v>
      </c>
      <c r="F6" s="16">
        <v>3.3333333333333335</v>
      </c>
      <c r="G6" s="89">
        <v>24</v>
      </c>
      <c r="I6" s="150" t="s">
        <v>52</v>
      </c>
      <c r="J6" s="150"/>
      <c r="K6" s="150"/>
    </row>
    <row r="7" spans="2:11" ht="30" x14ac:dyDescent="0.25">
      <c r="B7" s="24" t="s">
        <v>98</v>
      </c>
      <c r="C7" s="8" t="s">
        <v>192</v>
      </c>
      <c r="D7" s="89"/>
      <c r="E7" s="89" t="s">
        <v>49</v>
      </c>
      <c r="F7" s="89">
        <v>4</v>
      </c>
      <c r="G7" s="89">
        <v>28</v>
      </c>
      <c r="I7" s="150" t="s">
        <v>52</v>
      </c>
      <c r="J7" s="150"/>
      <c r="K7" s="150"/>
    </row>
    <row r="8" spans="2:11" x14ac:dyDescent="0.25">
      <c r="B8" s="24" t="s">
        <v>87</v>
      </c>
      <c r="C8" s="8" t="s">
        <v>189</v>
      </c>
      <c r="D8" s="89"/>
      <c r="E8" s="89" t="s">
        <v>49</v>
      </c>
      <c r="F8" s="89">
        <v>4</v>
      </c>
      <c r="G8" s="89">
        <v>28</v>
      </c>
      <c r="I8" s="150" t="s">
        <v>52</v>
      </c>
      <c r="J8" s="150"/>
      <c r="K8" s="150"/>
    </row>
    <row r="9" spans="2:11" x14ac:dyDescent="0.25">
      <c r="B9" s="24" t="s">
        <v>249</v>
      </c>
      <c r="C9" s="8" t="s">
        <v>250</v>
      </c>
      <c r="D9" s="89"/>
      <c r="E9" s="87" t="s">
        <v>43</v>
      </c>
      <c r="F9" s="87">
        <v>2</v>
      </c>
      <c r="G9" s="87">
        <v>14</v>
      </c>
      <c r="H9" s="12"/>
      <c r="I9" s="87" t="s">
        <v>43</v>
      </c>
      <c r="J9" s="87">
        <v>2</v>
      </c>
      <c r="K9" s="87">
        <v>14</v>
      </c>
    </row>
    <row r="10" spans="2:11" x14ac:dyDescent="0.25">
      <c r="B10" s="85" t="s">
        <v>58</v>
      </c>
      <c r="C10" s="8" t="s">
        <v>170</v>
      </c>
      <c r="D10" s="89"/>
      <c r="E10" s="87" t="s">
        <v>43</v>
      </c>
      <c r="F10" s="87">
        <v>2</v>
      </c>
      <c r="G10" s="87">
        <v>14</v>
      </c>
      <c r="I10" s="87" t="s">
        <v>43</v>
      </c>
      <c r="J10" s="87">
        <v>2</v>
      </c>
      <c r="K10" s="87">
        <v>14</v>
      </c>
    </row>
    <row r="12" spans="2:11" ht="18.75" x14ac:dyDescent="0.3">
      <c r="B12" s="148" t="s">
        <v>159</v>
      </c>
      <c r="C12" s="148"/>
      <c r="D12" s="39"/>
      <c r="E12" s="147" t="s">
        <v>13</v>
      </c>
      <c r="F12" s="147"/>
      <c r="G12" s="147"/>
      <c r="I12" s="147" t="s">
        <v>25</v>
      </c>
      <c r="J12" s="147"/>
      <c r="K12" s="147"/>
    </row>
    <row r="13" spans="2:11" ht="15" customHeight="1" x14ac:dyDescent="0.3">
      <c r="B13" s="38"/>
      <c r="C13" s="38"/>
      <c r="D13" s="39"/>
      <c r="E13" s="39"/>
      <c r="F13" s="39"/>
      <c r="G13" s="39"/>
    </row>
    <row r="14" spans="2:11" x14ac:dyDescent="0.25">
      <c r="B14" s="24" t="s">
        <v>4</v>
      </c>
      <c r="C14" s="8" t="s">
        <v>165</v>
      </c>
      <c r="D14" s="39"/>
      <c r="E14" s="39" t="s">
        <v>86</v>
      </c>
      <c r="F14" s="16">
        <v>3.3333333333333335</v>
      </c>
      <c r="G14" s="39">
        <v>24</v>
      </c>
      <c r="I14" s="150" t="s">
        <v>52</v>
      </c>
      <c r="J14" s="150"/>
      <c r="K14" s="150"/>
    </row>
    <row r="15" spans="2:11" ht="30" x14ac:dyDescent="0.25">
      <c r="B15" s="24" t="s">
        <v>98</v>
      </c>
      <c r="C15" s="8" t="s">
        <v>192</v>
      </c>
      <c r="D15" s="39"/>
      <c r="E15" s="39" t="s">
        <v>49</v>
      </c>
      <c r="F15" s="39">
        <v>4</v>
      </c>
      <c r="G15" s="39">
        <v>28</v>
      </c>
      <c r="I15" s="150" t="s">
        <v>52</v>
      </c>
      <c r="J15" s="150"/>
      <c r="K15" s="150"/>
    </row>
    <row r="16" spans="2:11" x14ac:dyDescent="0.25">
      <c r="B16" s="24" t="s">
        <v>87</v>
      </c>
      <c r="C16" s="8" t="s">
        <v>189</v>
      </c>
      <c r="D16" s="39"/>
      <c r="E16" s="39" t="s">
        <v>49</v>
      </c>
      <c r="F16" s="39">
        <v>4</v>
      </c>
      <c r="G16" s="39">
        <v>28</v>
      </c>
      <c r="I16" s="150" t="s">
        <v>52</v>
      </c>
      <c r="J16" s="150"/>
      <c r="K16" s="150"/>
    </row>
    <row r="17" spans="2:11" x14ac:dyDescent="0.25">
      <c r="B17" s="37" t="s">
        <v>58</v>
      </c>
      <c r="C17" s="8" t="s">
        <v>170</v>
      </c>
      <c r="D17" s="39"/>
      <c r="E17" s="39" t="s">
        <v>46</v>
      </c>
      <c r="F17" s="16">
        <v>2.6666666666666665</v>
      </c>
      <c r="G17" s="39">
        <v>18</v>
      </c>
      <c r="I17" s="39" t="s">
        <v>46</v>
      </c>
      <c r="J17" s="16">
        <v>2.6666666666666665</v>
      </c>
      <c r="K17" s="39">
        <v>18</v>
      </c>
    </row>
    <row r="19" spans="2:11" ht="18.75" x14ac:dyDescent="0.3">
      <c r="B19" s="148" t="s">
        <v>158</v>
      </c>
      <c r="C19" s="148"/>
      <c r="D19" s="62"/>
      <c r="E19" s="147" t="s">
        <v>13</v>
      </c>
      <c r="F19" s="147"/>
      <c r="G19" s="147"/>
      <c r="I19" s="147" t="s">
        <v>25</v>
      </c>
      <c r="J19" s="147"/>
      <c r="K19" s="147"/>
    </row>
    <row r="20" spans="2:11" ht="15" customHeight="1" x14ac:dyDescent="0.3">
      <c r="B20" s="61"/>
      <c r="C20" s="61"/>
      <c r="D20" s="62"/>
      <c r="E20" s="62"/>
      <c r="F20" s="62"/>
      <c r="G20" s="62"/>
    </row>
    <row r="21" spans="2:11" ht="45" x14ac:dyDescent="0.25">
      <c r="B21" s="24" t="s">
        <v>4</v>
      </c>
      <c r="C21" s="8" t="s">
        <v>183</v>
      </c>
      <c r="E21" s="62" t="s">
        <v>49</v>
      </c>
      <c r="F21" s="62">
        <v>4</v>
      </c>
      <c r="G21" s="62">
        <v>28</v>
      </c>
      <c r="I21" s="150" t="s">
        <v>52</v>
      </c>
      <c r="J21" s="150"/>
      <c r="K21" s="150"/>
    </row>
    <row r="22" spans="2:11" ht="45" x14ac:dyDescent="0.25">
      <c r="B22" s="24" t="s">
        <v>7</v>
      </c>
      <c r="C22" s="8" t="s">
        <v>193</v>
      </c>
      <c r="E22" s="62" t="s">
        <v>49</v>
      </c>
      <c r="F22" s="62">
        <v>4</v>
      </c>
      <c r="G22" s="62">
        <v>28</v>
      </c>
      <c r="I22" s="150" t="s">
        <v>52</v>
      </c>
      <c r="J22" s="150"/>
      <c r="K22" s="150"/>
    </row>
    <row r="23" spans="2:11" ht="30" x14ac:dyDescent="0.25">
      <c r="B23" s="24" t="s">
        <v>8</v>
      </c>
      <c r="C23" s="8" t="s">
        <v>198</v>
      </c>
      <c r="E23" s="62" t="s">
        <v>46</v>
      </c>
      <c r="F23" s="16">
        <v>2.6666666666666665</v>
      </c>
      <c r="G23" s="62">
        <v>18</v>
      </c>
      <c r="I23" s="150" t="s">
        <v>52</v>
      </c>
      <c r="J23" s="150"/>
      <c r="K23" s="150"/>
    </row>
    <row r="24" spans="2:11" x14ac:dyDescent="0.25">
      <c r="B24" s="60" t="s">
        <v>20</v>
      </c>
      <c r="C24" s="8" t="s">
        <v>176</v>
      </c>
      <c r="E24" s="62" t="s">
        <v>49</v>
      </c>
      <c r="F24" s="62">
        <v>4</v>
      </c>
      <c r="G24" s="62">
        <v>28</v>
      </c>
      <c r="I24" s="62" t="s">
        <v>49</v>
      </c>
      <c r="J24" s="62">
        <v>4</v>
      </c>
      <c r="K24" s="62">
        <v>28</v>
      </c>
    </row>
  </sheetData>
  <mergeCells count="19">
    <mergeCell ref="B19:C19"/>
    <mergeCell ref="I21:K21"/>
    <mergeCell ref="I22:K22"/>
    <mergeCell ref="I23:K23"/>
    <mergeCell ref="E12:G12"/>
    <mergeCell ref="I12:K12"/>
    <mergeCell ref="E19:G19"/>
    <mergeCell ref="I19:K19"/>
    <mergeCell ref="B2:C2"/>
    <mergeCell ref="B12:C12"/>
    <mergeCell ref="I14:K14"/>
    <mergeCell ref="I15:K15"/>
    <mergeCell ref="I16:K16"/>
    <mergeCell ref="B4:C4"/>
    <mergeCell ref="E4:G4"/>
    <mergeCell ref="I4:K4"/>
    <mergeCell ref="I6:K6"/>
    <mergeCell ref="I7:K7"/>
    <mergeCell ref="I8:K8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B2:K40"/>
  <sheetViews>
    <sheetView zoomScaleNormal="100" workbookViewId="0">
      <selection activeCell="C18" sqref="C18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3" spans="2:11" x14ac:dyDescent="0.25">
      <c r="D3" s="36"/>
      <c r="E3" s="36"/>
      <c r="F3" s="36"/>
      <c r="G3" s="36"/>
    </row>
    <row r="4" spans="2:11" ht="18.75" x14ac:dyDescent="0.3">
      <c r="B4" s="148" t="s">
        <v>264</v>
      </c>
      <c r="C4" s="148"/>
      <c r="D4" s="89"/>
      <c r="E4" s="149" t="s">
        <v>122</v>
      </c>
      <c r="F4" s="149"/>
      <c r="G4" s="149"/>
    </row>
    <row r="5" spans="2:11" ht="15" customHeight="1" x14ac:dyDescent="0.3">
      <c r="B5" s="86"/>
      <c r="C5" s="86"/>
      <c r="D5" s="89"/>
      <c r="E5" s="89"/>
      <c r="F5" s="89"/>
      <c r="G5" s="89"/>
    </row>
    <row r="6" spans="2:11" x14ac:dyDescent="0.25">
      <c r="B6" s="24" t="s">
        <v>34</v>
      </c>
      <c r="C6" s="8" t="s">
        <v>210</v>
      </c>
      <c r="E6" s="89" t="s">
        <v>53</v>
      </c>
      <c r="F6" s="16">
        <v>4.3333333333333304</v>
      </c>
      <c r="G6" s="89">
        <v>33</v>
      </c>
    </row>
    <row r="7" spans="2:11" ht="15" customHeight="1" x14ac:dyDescent="0.25">
      <c r="B7" s="24" t="s">
        <v>4</v>
      </c>
      <c r="C7" s="8" t="s">
        <v>165</v>
      </c>
      <c r="D7" s="89"/>
      <c r="E7" s="89" t="s">
        <v>93</v>
      </c>
      <c r="F7" s="16">
        <v>5.333333333333333</v>
      </c>
      <c r="G7" s="89">
        <v>37</v>
      </c>
    </row>
    <row r="8" spans="2:11" ht="30" x14ac:dyDescent="0.25">
      <c r="B8" s="24" t="s">
        <v>35</v>
      </c>
      <c r="C8" s="8" t="s">
        <v>192</v>
      </c>
      <c r="E8" s="89" t="s">
        <v>50</v>
      </c>
      <c r="F8" s="89">
        <v>6</v>
      </c>
      <c r="G8" s="89">
        <v>42</v>
      </c>
    </row>
    <row r="9" spans="2:11" x14ac:dyDescent="0.25">
      <c r="B9" s="24" t="s">
        <v>92</v>
      </c>
      <c r="C9" s="8" t="s">
        <v>211</v>
      </c>
      <c r="E9" s="89" t="s">
        <v>93</v>
      </c>
      <c r="F9" s="16">
        <v>5.333333333333333</v>
      </c>
      <c r="G9" s="89">
        <v>37</v>
      </c>
    </row>
    <row r="10" spans="2:11" x14ac:dyDescent="0.25">
      <c r="B10" s="24" t="s">
        <v>21</v>
      </c>
      <c r="C10" s="8" t="s">
        <v>195</v>
      </c>
      <c r="E10" s="89" t="s">
        <v>43</v>
      </c>
      <c r="F10" s="89">
        <v>2</v>
      </c>
      <c r="G10" s="89">
        <v>14</v>
      </c>
    </row>
    <row r="11" spans="2:11" x14ac:dyDescent="0.25">
      <c r="B11" s="24" t="s">
        <v>249</v>
      </c>
      <c r="C11" s="8" t="s">
        <v>250</v>
      </c>
      <c r="D11" s="89"/>
      <c r="E11" s="87" t="s">
        <v>43</v>
      </c>
      <c r="F11" s="87">
        <v>2</v>
      </c>
      <c r="G11" s="87">
        <v>14</v>
      </c>
      <c r="H11" s="12"/>
      <c r="I11" s="87"/>
      <c r="J11" s="87"/>
      <c r="K11" s="87"/>
    </row>
    <row r="12" spans="2:11" x14ac:dyDescent="0.25">
      <c r="B12" s="85" t="s">
        <v>58</v>
      </c>
      <c r="C12" s="8" t="s">
        <v>170</v>
      </c>
      <c r="E12" s="89" t="s">
        <v>46</v>
      </c>
      <c r="F12" s="16">
        <v>2.6666666666666665</v>
      </c>
      <c r="G12" s="89">
        <v>18</v>
      </c>
    </row>
    <row r="14" spans="2:11" ht="18.75" x14ac:dyDescent="0.3">
      <c r="B14" s="148" t="s">
        <v>163</v>
      </c>
      <c r="C14" s="148"/>
      <c r="D14" s="36"/>
      <c r="E14" s="149" t="s">
        <v>122</v>
      </c>
      <c r="F14" s="149"/>
      <c r="G14" s="149"/>
    </row>
    <row r="15" spans="2:11" ht="15" customHeight="1" x14ac:dyDescent="0.3">
      <c r="B15" s="38"/>
      <c r="C15" s="38"/>
      <c r="D15" s="39"/>
      <c r="E15" s="39"/>
      <c r="F15" s="39"/>
      <c r="G15" s="39"/>
    </row>
    <row r="16" spans="2:11" x14ac:dyDescent="0.25">
      <c r="B16" s="24" t="s">
        <v>34</v>
      </c>
      <c r="C16" s="8" t="s">
        <v>210</v>
      </c>
      <c r="E16" s="62" t="s">
        <v>93</v>
      </c>
      <c r="F16" s="16">
        <v>5.333333333333333</v>
      </c>
      <c r="G16" s="62">
        <v>37</v>
      </c>
    </row>
    <row r="17" spans="2:7" ht="15" customHeight="1" x14ac:dyDescent="0.25">
      <c r="B17" s="24" t="s">
        <v>4</v>
      </c>
      <c r="C17" s="8" t="s">
        <v>165</v>
      </c>
      <c r="D17" s="62"/>
      <c r="E17" s="62" t="s">
        <v>93</v>
      </c>
      <c r="F17" s="16">
        <v>5.333333333333333</v>
      </c>
      <c r="G17" s="62">
        <v>37</v>
      </c>
    </row>
    <row r="18" spans="2:7" ht="30" x14ac:dyDescent="0.25">
      <c r="B18" s="24" t="s">
        <v>35</v>
      </c>
      <c r="C18" s="8" t="s">
        <v>192</v>
      </c>
      <c r="E18" s="62" t="s">
        <v>50</v>
      </c>
      <c r="F18" s="62">
        <v>6</v>
      </c>
      <c r="G18" s="62">
        <v>42</v>
      </c>
    </row>
    <row r="19" spans="2:7" x14ac:dyDescent="0.25">
      <c r="B19" s="24" t="s">
        <v>92</v>
      </c>
      <c r="C19" s="8" t="s">
        <v>211</v>
      </c>
      <c r="E19" s="36" t="s">
        <v>93</v>
      </c>
      <c r="F19" s="16">
        <v>5.333333333333333</v>
      </c>
      <c r="G19" s="36">
        <v>37</v>
      </c>
    </row>
    <row r="20" spans="2:7" x14ac:dyDescent="0.25">
      <c r="B20" s="24" t="s">
        <v>21</v>
      </c>
      <c r="C20" s="8" t="s">
        <v>195</v>
      </c>
      <c r="E20" s="36" t="s">
        <v>43</v>
      </c>
      <c r="F20" s="36">
        <v>2</v>
      </c>
      <c r="G20" s="36">
        <v>14</v>
      </c>
    </row>
    <row r="21" spans="2:7" x14ac:dyDescent="0.25">
      <c r="B21" s="60" t="s">
        <v>58</v>
      </c>
      <c r="C21" s="8" t="s">
        <v>170</v>
      </c>
      <c r="E21" s="36" t="s">
        <v>49</v>
      </c>
      <c r="F21" s="36">
        <v>4</v>
      </c>
      <c r="G21" s="36">
        <v>28</v>
      </c>
    </row>
    <row r="23" spans="2:7" ht="18.75" x14ac:dyDescent="0.3">
      <c r="B23" s="148" t="s">
        <v>137</v>
      </c>
      <c r="C23" s="148"/>
      <c r="D23" s="39"/>
      <c r="E23" s="149" t="s">
        <v>23</v>
      </c>
      <c r="F23" s="149"/>
      <c r="G23" s="149"/>
    </row>
    <row r="24" spans="2:7" ht="15" customHeight="1" x14ac:dyDescent="0.3">
      <c r="B24" s="38"/>
      <c r="C24" s="38"/>
      <c r="D24" s="39"/>
      <c r="E24" s="39"/>
      <c r="F24" s="39"/>
      <c r="G24" s="39"/>
    </row>
    <row r="25" spans="2:7" ht="15" customHeight="1" x14ac:dyDescent="0.25">
      <c r="B25" s="24" t="s">
        <v>4</v>
      </c>
      <c r="C25" s="8" t="s">
        <v>165</v>
      </c>
      <c r="D25" s="39"/>
      <c r="E25" s="150" t="s">
        <v>52</v>
      </c>
      <c r="F25" s="150"/>
      <c r="G25" s="150"/>
    </row>
    <row r="26" spans="2:7" x14ac:dyDescent="0.25">
      <c r="B26" s="24" t="s">
        <v>34</v>
      </c>
      <c r="C26" s="8" t="s">
        <v>210</v>
      </c>
      <c r="E26" s="150" t="s">
        <v>52</v>
      </c>
      <c r="F26" s="150"/>
      <c r="G26" s="150"/>
    </row>
    <row r="27" spans="2:7" ht="30" x14ac:dyDescent="0.25">
      <c r="B27" s="24" t="s">
        <v>35</v>
      </c>
      <c r="C27" s="8" t="s">
        <v>192</v>
      </c>
      <c r="E27" s="150" t="s">
        <v>52</v>
      </c>
      <c r="F27" s="150"/>
      <c r="G27" s="150"/>
    </row>
    <row r="28" spans="2:7" x14ac:dyDescent="0.25">
      <c r="B28" s="24" t="s">
        <v>92</v>
      </c>
      <c r="C28" s="8" t="s">
        <v>211</v>
      </c>
      <c r="E28" s="39" t="s">
        <v>93</v>
      </c>
      <c r="F28" s="16">
        <v>5.333333333333333</v>
      </c>
      <c r="G28" s="39">
        <v>37</v>
      </c>
    </row>
    <row r="29" spans="2:7" x14ac:dyDescent="0.25">
      <c r="B29" s="24" t="s">
        <v>21</v>
      </c>
      <c r="C29" s="8" t="s">
        <v>195</v>
      </c>
      <c r="E29" s="39" t="s">
        <v>43</v>
      </c>
      <c r="F29" s="39">
        <v>2</v>
      </c>
      <c r="G29" s="39">
        <v>14</v>
      </c>
    </row>
    <row r="30" spans="2:7" x14ac:dyDescent="0.25">
      <c r="B30" s="37" t="s">
        <v>58</v>
      </c>
      <c r="C30" s="8" t="s">
        <v>170</v>
      </c>
      <c r="E30" s="39" t="s">
        <v>49</v>
      </c>
      <c r="F30" s="39">
        <v>4</v>
      </c>
      <c r="G30" s="39">
        <v>28</v>
      </c>
    </row>
    <row r="31" spans="2:7" x14ac:dyDescent="0.25">
      <c r="D31" s="62"/>
      <c r="E31" s="62"/>
      <c r="F31" s="62"/>
      <c r="G31" s="62"/>
    </row>
    <row r="32" spans="2:7" ht="18.75" x14ac:dyDescent="0.3">
      <c r="B32" s="148" t="s">
        <v>161</v>
      </c>
      <c r="C32" s="148"/>
      <c r="D32" s="62"/>
      <c r="E32" s="149" t="s">
        <v>23</v>
      </c>
      <c r="F32" s="149"/>
      <c r="G32" s="149"/>
    </row>
    <row r="33" spans="2:7" ht="15" customHeight="1" x14ac:dyDescent="0.3">
      <c r="B33" s="61"/>
      <c r="C33" s="61"/>
      <c r="D33" s="62"/>
      <c r="E33" s="62"/>
      <c r="F33" s="62"/>
      <c r="G33" s="62"/>
    </row>
    <row r="34" spans="2:7" ht="45" x14ac:dyDescent="0.25">
      <c r="B34" s="24" t="s">
        <v>4</v>
      </c>
      <c r="C34" s="8" t="s">
        <v>183</v>
      </c>
      <c r="E34" s="150" t="s">
        <v>52</v>
      </c>
      <c r="F34" s="150"/>
      <c r="G34" s="150"/>
    </row>
    <row r="35" spans="2:7" x14ac:dyDescent="0.25">
      <c r="B35" s="24" t="s">
        <v>34</v>
      </c>
      <c r="C35" s="8" t="s">
        <v>210</v>
      </c>
      <c r="E35" s="150" t="s">
        <v>52</v>
      </c>
      <c r="F35" s="150"/>
      <c r="G35" s="150"/>
    </row>
    <row r="36" spans="2:7" ht="45" x14ac:dyDescent="0.25">
      <c r="B36" s="24" t="s">
        <v>7</v>
      </c>
      <c r="C36" s="8" t="s">
        <v>193</v>
      </c>
      <c r="E36" s="150" t="s">
        <v>52</v>
      </c>
      <c r="F36" s="150"/>
      <c r="G36" s="150"/>
    </row>
    <row r="37" spans="2:7" ht="30" x14ac:dyDescent="0.25">
      <c r="B37" s="24" t="s">
        <v>8</v>
      </c>
      <c r="C37" s="8" t="s">
        <v>198</v>
      </c>
      <c r="E37" s="150" t="s">
        <v>52</v>
      </c>
      <c r="F37" s="150"/>
      <c r="G37" s="150"/>
    </row>
    <row r="38" spans="2:7" ht="30" x14ac:dyDescent="0.25">
      <c r="B38" s="24" t="s">
        <v>9</v>
      </c>
      <c r="C38" s="8" t="s">
        <v>212</v>
      </c>
      <c r="E38" s="62" t="s">
        <v>43</v>
      </c>
      <c r="F38" s="62">
        <v>2</v>
      </c>
      <c r="G38" s="62">
        <v>14</v>
      </c>
    </row>
    <row r="39" spans="2:7" x14ac:dyDescent="0.25">
      <c r="B39" s="24" t="s">
        <v>21</v>
      </c>
      <c r="C39" s="8" t="s">
        <v>199</v>
      </c>
      <c r="E39" s="62" t="s">
        <v>43</v>
      </c>
      <c r="F39" s="62">
        <v>2</v>
      </c>
      <c r="G39" s="62">
        <v>14</v>
      </c>
    </row>
    <row r="40" spans="2:7" x14ac:dyDescent="0.25">
      <c r="B40" s="60" t="s">
        <v>20</v>
      </c>
      <c r="C40" s="8" t="s">
        <v>176</v>
      </c>
      <c r="E40" s="62" t="s">
        <v>53</v>
      </c>
      <c r="F40" s="16">
        <v>4.666666666666667</v>
      </c>
      <c r="G40" s="62">
        <v>33</v>
      </c>
    </row>
  </sheetData>
  <mergeCells count="16">
    <mergeCell ref="B32:C32"/>
    <mergeCell ref="E34:G34"/>
    <mergeCell ref="E35:G35"/>
    <mergeCell ref="E36:G36"/>
    <mergeCell ref="E37:G37"/>
    <mergeCell ref="E32:G32"/>
    <mergeCell ref="B2:C2"/>
    <mergeCell ref="B23:C23"/>
    <mergeCell ref="E25:G25"/>
    <mergeCell ref="E26:G26"/>
    <mergeCell ref="E27:G27"/>
    <mergeCell ref="B14:C14"/>
    <mergeCell ref="E14:G14"/>
    <mergeCell ref="E23:G23"/>
    <mergeCell ref="B4:C4"/>
    <mergeCell ref="E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B2:K35"/>
  <sheetViews>
    <sheetView zoomScaleNormal="100" workbookViewId="0">
      <selection activeCell="C8" sqref="C8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4" spans="2:11" ht="18.75" x14ac:dyDescent="0.3">
      <c r="B4" s="148" t="s">
        <v>264</v>
      </c>
      <c r="C4" s="148"/>
      <c r="E4" s="147" t="s">
        <v>22</v>
      </c>
      <c r="F4" s="147"/>
      <c r="G4" s="147"/>
    </row>
    <row r="5" spans="2:11" x14ac:dyDescent="0.25">
      <c r="E5" s="89"/>
      <c r="F5" s="89"/>
      <c r="G5" s="89"/>
    </row>
    <row r="6" spans="2:11" x14ac:dyDescent="0.25">
      <c r="B6" s="24" t="s">
        <v>4</v>
      </c>
      <c r="C6" s="8" t="s">
        <v>165</v>
      </c>
      <c r="E6" s="89" t="s">
        <v>43</v>
      </c>
      <c r="F6" s="89">
        <v>2</v>
      </c>
      <c r="G6" s="89">
        <v>14</v>
      </c>
    </row>
    <row r="7" spans="2:11" ht="30" x14ac:dyDescent="0.25">
      <c r="B7" s="24" t="s">
        <v>113</v>
      </c>
      <c r="C7" s="8" t="s">
        <v>213</v>
      </c>
      <c r="E7" s="89" t="s">
        <v>43</v>
      </c>
      <c r="F7" s="89">
        <v>2</v>
      </c>
      <c r="G7" s="89">
        <v>14</v>
      </c>
    </row>
    <row r="8" spans="2:11" ht="30" x14ac:dyDescent="0.25">
      <c r="B8" s="24" t="s">
        <v>114</v>
      </c>
      <c r="C8" s="8" t="s">
        <v>213</v>
      </c>
      <c r="E8" s="89" t="s">
        <v>43</v>
      </c>
      <c r="F8" s="89">
        <v>2</v>
      </c>
      <c r="G8" s="89">
        <v>14</v>
      </c>
    </row>
    <row r="9" spans="2:11" ht="30" x14ac:dyDescent="0.25">
      <c r="B9" s="24" t="s">
        <v>115</v>
      </c>
      <c r="C9" s="8" t="s">
        <v>213</v>
      </c>
      <c r="E9" s="89" t="s">
        <v>43</v>
      </c>
      <c r="F9" s="89">
        <v>2</v>
      </c>
      <c r="G9" s="89">
        <v>14</v>
      </c>
    </row>
    <row r="10" spans="2:11" ht="30" x14ac:dyDescent="0.25">
      <c r="B10" s="24" t="s">
        <v>116</v>
      </c>
      <c r="C10" s="8" t="s">
        <v>214</v>
      </c>
      <c r="E10" s="89" t="s">
        <v>43</v>
      </c>
      <c r="F10" s="89">
        <v>2</v>
      </c>
      <c r="G10" s="89">
        <v>14</v>
      </c>
    </row>
    <row r="11" spans="2:11" ht="45" x14ac:dyDescent="0.25">
      <c r="B11" s="24" t="s">
        <v>117</v>
      </c>
      <c r="C11" s="8" t="s">
        <v>215</v>
      </c>
      <c r="E11" s="150" t="s">
        <v>75</v>
      </c>
      <c r="F11" s="150"/>
      <c r="G11" s="150"/>
    </row>
    <row r="12" spans="2:11" ht="45" x14ac:dyDescent="0.25">
      <c r="B12" s="24" t="s">
        <v>118</v>
      </c>
      <c r="C12" s="8" t="s">
        <v>215</v>
      </c>
      <c r="E12" s="150" t="s">
        <v>75</v>
      </c>
      <c r="F12" s="150"/>
      <c r="G12" s="150"/>
    </row>
    <row r="13" spans="2:11" x14ac:dyDescent="0.25">
      <c r="B13" s="24" t="s">
        <v>249</v>
      </c>
      <c r="C13" s="8" t="s">
        <v>250</v>
      </c>
      <c r="D13" s="89"/>
      <c r="E13" s="87" t="s">
        <v>43</v>
      </c>
      <c r="F13" s="87">
        <v>2</v>
      </c>
      <c r="G13" s="87">
        <v>14</v>
      </c>
      <c r="H13" s="12"/>
      <c r="I13" s="87"/>
      <c r="J13" s="87"/>
      <c r="K13" s="87"/>
    </row>
    <row r="14" spans="2:11" x14ac:dyDescent="0.25">
      <c r="B14" s="85" t="s">
        <v>20</v>
      </c>
      <c r="C14" s="8" t="s">
        <v>216</v>
      </c>
      <c r="E14" s="89" t="s">
        <v>50</v>
      </c>
      <c r="F14" s="89">
        <v>6</v>
      </c>
      <c r="G14" s="89">
        <v>42</v>
      </c>
    </row>
    <row r="16" spans="2:11" ht="18.75" x14ac:dyDescent="0.3">
      <c r="B16" s="148" t="s">
        <v>159</v>
      </c>
      <c r="C16" s="148"/>
      <c r="E16" s="147" t="s">
        <v>22</v>
      </c>
      <c r="F16" s="147"/>
      <c r="G16" s="147"/>
    </row>
    <row r="17" spans="2:7" x14ac:dyDescent="0.25">
      <c r="E17" s="62"/>
      <c r="F17" s="62"/>
      <c r="G17" s="62"/>
    </row>
    <row r="18" spans="2:7" x14ac:dyDescent="0.25">
      <c r="B18" s="7" t="s">
        <v>4</v>
      </c>
      <c r="C18" s="8" t="s">
        <v>165</v>
      </c>
      <c r="E18" s="2" t="s">
        <v>43</v>
      </c>
      <c r="F18" s="2">
        <v>2</v>
      </c>
      <c r="G18" s="2">
        <v>14</v>
      </c>
    </row>
    <row r="19" spans="2:7" ht="30" x14ac:dyDescent="0.25">
      <c r="B19" s="7" t="s">
        <v>113</v>
      </c>
      <c r="C19" s="8" t="s">
        <v>213</v>
      </c>
      <c r="E19" s="2" t="s">
        <v>43</v>
      </c>
      <c r="F19" s="2">
        <v>2</v>
      </c>
      <c r="G19" s="2">
        <v>14</v>
      </c>
    </row>
    <row r="20" spans="2:7" ht="30" x14ac:dyDescent="0.25">
      <c r="B20" s="24" t="s">
        <v>114</v>
      </c>
      <c r="C20" s="8" t="s">
        <v>213</v>
      </c>
      <c r="E20" s="44" t="s">
        <v>43</v>
      </c>
      <c r="F20" s="44">
        <v>2</v>
      </c>
      <c r="G20" s="44">
        <v>14</v>
      </c>
    </row>
    <row r="21" spans="2:7" ht="30" x14ac:dyDescent="0.25">
      <c r="B21" s="24" t="s">
        <v>115</v>
      </c>
      <c r="C21" s="8" t="s">
        <v>213</v>
      </c>
      <c r="E21" s="44" t="s">
        <v>43</v>
      </c>
      <c r="F21" s="44">
        <v>2</v>
      </c>
      <c r="G21" s="44">
        <v>14</v>
      </c>
    </row>
    <row r="22" spans="2:7" ht="30" x14ac:dyDescent="0.25">
      <c r="B22" s="24" t="s">
        <v>116</v>
      </c>
      <c r="C22" s="8" t="s">
        <v>214</v>
      </c>
      <c r="E22" s="2" t="s">
        <v>43</v>
      </c>
      <c r="F22" s="2">
        <v>2</v>
      </c>
      <c r="G22" s="2">
        <v>14</v>
      </c>
    </row>
    <row r="23" spans="2:7" ht="45" x14ac:dyDescent="0.25">
      <c r="B23" s="24" t="s">
        <v>117</v>
      </c>
      <c r="C23" s="8" t="s">
        <v>215</v>
      </c>
      <c r="E23" s="150" t="s">
        <v>75</v>
      </c>
      <c r="F23" s="150"/>
      <c r="G23" s="150"/>
    </row>
    <row r="24" spans="2:7" ht="45" x14ac:dyDescent="0.25">
      <c r="B24" s="24" t="s">
        <v>118</v>
      </c>
      <c r="C24" s="8" t="s">
        <v>215</v>
      </c>
      <c r="E24" s="150" t="s">
        <v>75</v>
      </c>
      <c r="F24" s="150"/>
      <c r="G24" s="150"/>
    </row>
    <row r="25" spans="2:7" x14ac:dyDescent="0.25">
      <c r="B25" s="4" t="s">
        <v>20</v>
      </c>
      <c r="C25" s="8" t="s">
        <v>216</v>
      </c>
      <c r="E25" s="2" t="s">
        <v>51</v>
      </c>
      <c r="F25" s="2">
        <v>8</v>
      </c>
      <c r="G25" s="2">
        <v>56</v>
      </c>
    </row>
    <row r="27" spans="2:7" ht="21" x14ac:dyDescent="0.35">
      <c r="B27" s="148" t="s">
        <v>164</v>
      </c>
      <c r="C27" s="148"/>
      <c r="E27" s="151" t="s">
        <v>22</v>
      </c>
      <c r="F27" s="151"/>
      <c r="G27" s="151"/>
    </row>
    <row r="28" spans="2:7" x14ac:dyDescent="0.25">
      <c r="E28" s="44"/>
      <c r="F28" s="44"/>
      <c r="G28" s="44"/>
    </row>
    <row r="29" spans="2:7" ht="45" x14ac:dyDescent="0.25">
      <c r="B29" s="24" t="s">
        <v>4</v>
      </c>
      <c r="C29" s="8" t="s">
        <v>217</v>
      </c>
      <c r="E29" s="44" t="s">
        <v>43</v>
      </c>
      <c r="F29" s="44">
        <v>2</v>
      </c>
      <c r="G29" s="44">
        <v>14</v>
      </c>
    </row>
    <row r="30" spans="2:7" ht="45" x14ac:dyDescent="0.25">
      <c r="B30" s="24" t="s">
        <v>7</v>
      </c>
      <c r="C30" s="8" t="s">
        <v>193</v>
      </c>
      <c r="E30" s="44" t="s">
        <v>43</v>
      </c>
      <c r="F30" s="44">
        <v>2</v>
      </c>
      <c r="G30" s="44">
        <v>14</v>
      </c>
    </row>
    <row r="31" spans="2:7" ht="45" x14ac:dyDescent="0.25">
      <c r="B31" s="24" t="s">
        <v>8</v>
      </c>
      <c r="C31" s="8" t="s">
        <v>194</v>
      </c>
      <c r="E31" s="44" t="s">
        <v>43</v>
      </c>
      <c r="F31" s="44">
        <v>2</v>
      </c>
      <c r="G31" s="44">
        <v>14</v>
      </c>
    </row>
    <row r="32" spans="2:7" ht="45" x14ac:dyDescent="0.25">
      <c r="B32" s="24" t="s">
        <v>9</v>
      </c>
      <c r="C32" s="8" t="s">
        <v>209</v>
      </c>
      <c r="E32" s="44" t="s">
        <v>43</v>
      </c>
      <c r="F32" s="44">
        <v>2</v>
      </c>
      <c r="G32" s="44">
        <v>14</v>
      </c>
    </row>
    <row r="33" spans="2:7" x14ac:dyDescent="0.25">
      <c r="B33" s="24" t="s">
        <v>21</v>
      </c>
      <c r="C33" s="8" t="s">
        <v>218</v>
      </c>
      <c r="E33" s="146" t="s">
        <v>75</v>
      </c>
      <c r="F33" s="146"/>
      <c r="G33" s="146"/>
    </row>
    <row r="34" spans="2:7" x14ac:dyDescent="0.25">
      <c r="B34" s="24" t="s">
        <v>21</v>
      </c>
      <c r="C34" s="8" t="s">
        <v>219</v>
      </c>
      <c r="E34" s="44" t="s">
        <v>43</v>
      </c>
      <c r="F34" s="44">
        <v>2</v>
      </c>
      <c r="G34" s="44">
        <v>14</v>
      </c>
    </row>
    <row r="35" spans="2:7" x14ac:dyDescent="0.25">
      <c r="B35" s="43" t="s">
        <v>20</v>
      </c>
      <c r="C35" s="8" t="s">
        <v>176</v>
      </c>
      <c r="E35" s="44" t="s">
        <v>51</v>
      </c>
      <c r="F35" s="44">
        <v>8</v>
      </c>
      <c r="G35" s="44">
        <v>56</v>
      </c>
    </row>
  </sheetData>
  <mergeCells count="12">
    <mergeCell ref="E33:G33"/>
    <mergeCell ref="B2:C2"/>
    <mergeCell ref="B27:C27"/>
    <mergeCell ref="E24:G24"/>
    <mergeCell ref="E23:G23"/>
    <mergeCell ref="B16:C16"/>
    <mergeCell ref="E16:G16"/>
    <mergeCell ref="E27:G27"/>
    <mergeCell ref="B4:C4"/>
    <mergeCell ref="E4:G4"/>
    <mergeCell ref="E11:G11"/>
    <mergeCell ref="E12:G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2:K17"/>
  <sheetViews>
    <sheetView workbookViewId="0">
      <selection activeCell="C26" sqref="C26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3" spans="2:11" x14ac:dyDescent="0.25">
      <c r="E3" s="62"/>
      <c r="F3" s="62"/>
      <c r="G3" s="62"/>
    </row>
    <row r="4" spans="2:11" ht="18.75" x14ac:dyDescent="0.3">
      <c r="B4" s="148" t="s">
        <v>264</v>
      </c>
      <c r="C4" s="148"/>
      <c r="E4" s="147" t="s">
        <v>126</v>
      </c>
      <c r="F4" s="147"/>
      <c r="G4" s="147"/>
    </row>
    <row r="6" spans="2:11" x14ac:dyDescent="0.25">
      <c r="B6" s="24" t="s">
        <v>4</v>
      </c>
      <c r="C6" s="8" t="s">
        <v>165</v>
      </c>
      <c r="E6" s="89" t="s">
        <v>43</v>
      </c>
      <c r="F6" s="89">
        <v>2</v>
      </c>
      <c r="G6" s="89">
        <v>14</v>
      </c>
    </row>
    <row r="7" spans="2:11" x14ac:dyDescent="0.25">
      <c r="B7" s="24" t="s">
        <v>147</v>
      </c>
      <c r="C7" s="8" t="s">
        <v>220</v>
      </c>
      <c r="E7" s="89" t="s">
        <v>43</v>
      </c>
      <c r="F7" s="89">
        <v>2</v>
      </c>
      <c r="G7" s="89">
        <v>14</v>
      </c>
    </row>
    <row r="8" spans="2:11" x14ac:dyDescent="0.25">
      <c r="B8" s="24" t="s">
        <v>148</v>
      </c>
      <c r="C8" s="8" t="s">
        <v>221</v>
      </c>
      <c r="E8" s="89" t="s">
        <v>49</v>
      </c>
      <c r="F8" s="89">
        <v>4</v>
      </c>
      <c r="G8" s="89">
        <v>28</v>
      </c>
    </row>
    <row r="9" spans="2:11" x14ac:dyDescent="0.25">
      <c r="B9" s="24" t="s">
        <v>249</v>
      </c>
      <c r="C9" s="8" t="s">
        <v>250</v>
      </c>
      <c r="D9" s="89"/>
      <c r="E9" s="87" t="s">
        <v>43</v>
      </c>
      <c r="F9" s="87">
        <v>2</v>
      </c>
      <c r="G9" s="87">
        <v>14</v>
      </c>
      <c r="H9" s="12"/>
      <c r="I9" s="87"/>
      <c r="J9" s="87"/>
      <c r="K9" s="87"/>
    </row>
    <row r="10" spans="2:11" x14ac:dyDescent="0.25">
      <c r="B10" s="24" t="s">
        <v>149</v>
      </c>
      <c r="C10" s="8" t="s">
        <v>222</v>
      </c>
      <c r="E10" s="89" t="s">
        <v>86</v>
      </c>
      <c r="F10" s="16">
        <v>3.3333333333333335</v>
      </c>
      <c r="G10" s="89">
        <v>24</v>
      </c>
    </row>
    <row r="12" spans="2:11" ht="18.75" x14ac:dyDescent="0.3">
      <c r="B12" s="148" t="s">
        <v>163</v>
      </c>
      <c r="C12" s="148"/>
      <c r="E12" s="147" t="s">
        <v>126</v>
      </c>
      <c r="F12" s="147"/>
      <c r="G12" s="147"/>
    </row>
    <row r="14" spans="2:11" x14ac:dyDescent="0.25">
      <c r="B14" s="7" t="s">
        <v>4</v>
      </c>
      <c r="C14" s="8" t="s">
        <v>165</v>
      </c>
      <c r="E14" s="2" t="s">
        <v>43</v>
      </c>
      <c r="F14" s="2">
        <v>2</v>
      </c>
      <c r="G14" s="2">
        <v>14</v>
      </c>
    </row>
    <row r="15" spans="2:11" x14ac:dyDescent="0.25">
      <c r="B15" s="9" t="s">
        <v>147</v>
      </c>
      <c r="C15" s="8" t="s">
        <v>220</v>
      </c>
      <c r="E15" s="2" t="s">
        <v>43</v>
      </c>
      <c r="F15" s="2">
        <v>2</v>
      </c>
      <c r="G15" s="2">
        <v>14</v>
      </c>
    </row>
    <row r="16" spans="2:11" x14ac:dyDescent="0.25">
      <c r="B16" s="24" t="s">
        <v>148</v>
      </c>
      <c r="C16" s="8" t="s">
        <v>221</v>
      </c>
      <c r="E16" s="62" t="s">
        <v>49</v>
      </c>
      <c r="F16" s="62">
        <v>4</v>
      </c>
      <c r="G16" s="62">
        <v>28</v>
      </c>
    </row>
    <row r="17" spans="2:7" x14ac:dyDescent="0.25">
      <c r="B17" s="24" t="s">
        <v>149</v>
      </c>
      <c r="C17" s="8" t="s">
        <v>222</v>
      </c>
      <c r="E17" s="62" t="s">
        <v>86</v>
      </c>
      <c r="F17" s="16">
        <v>3.3333333333333335</v>
      </c>
      <c r="G17" s="62">
        <v>24</v>
      </c>
    </row>
  </sheetData>
  <mergeCells count="5">
    <mergeCell ref="B2:C2"/>
    <mergeCell ref="B12:C12"/>
    <mergeCell ref="E12:G12"/>
    <mergeCell ref="B4:C4"/>
    <mergeCell ref="E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2:G41"/>
  <sheetViews>
    <sheetView zoomScaleNormal="100" workbookViewId="0">
      <selection activeCell="C28" sqref="C28"/>
    </sheetView>
  </sheetViews>
  <sheetFormatPr defaultRowHeight="15" x14ac:dyDescent="0.25"/>
  <cols>
    <col min="1" max="1" width="14.5703125" style="12" customWidth="1"/>
    <col min="2" max="2" width="43.28515625" customWidth="1"/>
    <col min="3" max="3" width="67.140625" customWidth="1"/>
    <col min="4" max="4" width="3.42578125" customWidth="1"/>
  </cols>
  <sheetData>
    <row r="2" spans="1:7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3" spans="1:7" x14ac:dyDescent="0.25">
      <c r="B3" s="40"/>
      <c r="C3" s="41"/>
      <c r="E3" s="53"/>
      <c r="F3" s="53"/>
      <c r="G3" s="53"/>
    </row>
    <row r="4" spans="1:7" ht="18.75" x14ac:dyDescent="0.3">
      <c r="B4" s="148" t="s">
        <v>311</v>
      </c>
      <c r="C4" s="148"/>
    </row>
    <row r="5" spans="1:7" ht="15" customHeight="1" x14ac:dyDescent="0.3">
      <c r="B5" s="54"/>
      <c r="C5" s="54"/>
    </row>
    <row r="6" spans="1:7" x14ac:dyDescent="0.25">
      <c r="A6" s="12" t="s">
        <v>59</v>
      </c>
      <c r="B6" s="24" t="s">
        <v>4</v>
      </c>
      <c r="C6" s="8" t="s">
        <v>165</v>
      </c>
      <c r="E6" s="53" t="s">
        <v>43</v>
      </c>
      <c r="F6" s="53">
        <v>2</v>
      </c>
      <c r="G6" s="53">
        <v>14</v>
      </c>
    </row>
    <row r="7" spans="1:7" x14ac:dyDescent="0.25">
      <c r="A7" s="12" t="s">
        <v>240</v>
      </c>
      <c r="B7" s="24" t="s">
        <v>101</v>
      </c>
      <c r="C7" s="8" t="s">
        <v>223</v>
      </c>
      <c r="E7" s="53" t="s">
        <v>43</v>
      </c>
      <c r="F7" s="53">
        <v>2</v>
      </c>
      <c r="G7" s="53">
        <v>14</v>
      </c>
    </row>
    <row r="8" spans="1:7" x14ac:dyDescent="0.25">
      <c r="A8" s="12" t="s">
        <v>240</v>
      </c>
      <c r="B8" s="24" t="s">
        <v>102</v>
      </c>
      <c r="C8" s="8" t="s">
        <v>224</v>
      </c>
      <c r="E8" s="53" t="s">
        <v>103</v>
      </c>
      <c r="F8" s="16">
        <v>13.333333333333334</v>
      </c>
      <c r="G8" s="53">
        <v>94</v>
      </c>
    </row>
    <row r="9" spans="1:7" x14ac:dyDescent="0.25">
      <c r="A9" s="12" t="s">
        <v>241</v>
      </c>
      <c r="B9" s="24" t="s">
        <v>35</v>
      </c>
      <c r="C9" s="8" t="s">
        <v>169</v>
      </c>
      <c r="E9" s="53" t="s">
        <v>43</v>
      </c>
      <c r="F9" s="53">
        <v>2</v>
      </c>
      <c r="G9" s="53">
        <v>14</v>
      </c>
    </row>
    <row r="10" spans="1:7" x14ac:dyDescent="0.25">
      <c r="A10" s="12" t="s">
        <v>241</v>
      </c>
      <c r="B10" s="24" t="s">
        <v>35</v>
      </c>
      <c r="C10" s="8" t="s">
        <v>169</v>
      </c>
      <c r="E10" s="53" t="s">
        <v>84</v>
      </c>
      <c r="F10" s="16">
        <v>7.333333333333333</v>
      </c>
      <c r="G10" s="53">
        <v>52</v>
      </c>
    </row>
    <row r="11" spans="1:7" x14ac:dyDescent="0.25">
      <c r="A11" s="12" t="s">
        <v>241</v>
      </c>
      <c r="B11" s="24" t="s">
        <v>58</v>
      </c>
      <c r="C11" s="8" t="s">
        <v>170</v>
      </c>
      <c r="E11" s="53" t="s">
        <v>50</v>
      </c>
      <c r="F11" s="53">
        <v>6</v>
      </c>
      <c r="G11" s="53">
        <v>42</v>
      </c>
    </row>
    <row r="12" spans="1:7" x14ac:dyDescent="0.25">
      <c r="A12" s="12" t="s">
        <v>59</v>
      </c>
      <c r="B12" s="24" t="s">
        <v>33</v>
      </c>
      <c r="C12" s="8" t="s">
        <v>195</v>
      </c>
      <c r="E12" s="146" t="s">
        <v>75</v>
      </c>
      <c r="F12" s="146"/>
      <c r="G12" s="146"/>
    </row>
    <row r="14" spans="1:7" ht="18.75" x14ac:dyDescent="0.3">
      <c r="B14" s="148" t="s">
        <v>135</v>
      </c>
      <c r="C14" s="148"/>
    </row>
    <row r="15" spans="1:7" ht="15" customHeight="1" x14ac:dyDescent="0.3">
      <c r="B15" s="54"/>
      <c r="C15" s="54"/>
    </row>
    <row r="16" spans="1:7" x14ac:dyDescent="0.25">
      <c r="A16" s="12" t="s">
        <v>59</v>
      </c>
      <c r="B16" s="24" t="s">
        <v>4</v>
      </c>
      <c r="C16" s="8" t="s">
        <v>165</v>
      </c>
      <c r="E16" s="53" t="s">
        <v>43</v>
      </c>
      <c r="F16" s="53">
        <v>2</v>
      </c>
      <c r="G16" s="53">
        <v>14</v>
      </c>
    </row>
    <row r="17" spans="1:7" x14ac:dyDescent="0.25">
      <c r="A17" s="12" t="s">
        <v>61</v>
      </c>
      <c r="B17" s="24" t="s">
        <v>101</v>
      </c>
      <c r="C17" s="8" t="s">
        <v>223</v>
      </c>
      <c r="E17" s="53" t="s">
        <v>43</v>
      </c>
      <c r="F17" s="53">
        <v>2</v>
      </c>
      <c r="G17" s="53">
        <v>14</v>
      </c>
    </row>
    <row r="18" spans="1:7" x14ac:dyDescent="0.25">
      <c r="A18" s="12" t="s">
        <v>61</v>
      </c>
      <c r="B18" s="24" t="s">
        <v>102</v>
      </c>
      <c r="C18" s="8" t="s">
        <v>224</v>
      </c>
      <c r="E18" s="53" t="s">
        <v>130</v>
      </c>
      <c r="F18" s="53">
        <v>14</v>
      </c>
      <c r="G18" s="53">
        <v>98</v>
      </c>
    </row>
    <row r="19" spans="1:7" x14ac:dyDescent="0.25">
      <c r="A19" s="12" t="s">
        <v>60</v>
      </c>
      <c r="B19" s="24" t="s">
        <v>35</v>
      </c>
      <c r="C19" s="8" t="s">
        <v>169</v>
      </c>
      <c r="E19" s="53" t="s">
        <v>43</v>
      </c>
      <c r="F19" s="53">
        <v>2</v>
      </c>
      <c r="G19" s="53">
        <v>14</v>
      </c>
    </row>
    <row r="20" spans="1:7" x14ac:dyDescent="0.25">
      <c r="A20" s="12" t="s">
        <v>60</v>
      </c>
      <c r="B20" s="24" t="s">
        <v>35</v>
      </c>
      <c r="C20" s="8" t="s">
        <v>169</v>
      </c>
      <c r="E20" s="53" t="s">
        <v>51</v>
      </c>
      <c r="F20" s="53">
        <v>8</v>
      </c>
      <c r="G20" s="53">
        <v>56</v>
      </c>
    </row>
    <row r="21" spans="1:7" x14ac:dyDescent="0.25">
      <c r="A21" s="12" t="s">
        <v>60</v>
      </c>
      <c r="B21" s="24" t="s">
        <v>58</v>
      </c>
      <c r="C21" s="8" t="s">
        <v>170</v>
      </c>
      <c r="E21" s="53" t="s">
        <v>50</v>
      </c>
      <c r="F21" s="53">
        <v>6</v>
      </c>
      <c r="G21" s="53">
        <v>42</v>
      </c>
    </row>
    <row r="22" spans="1:7" x14ac:dyDescent="0.25">
      <c r="A22" s="12" t="s">
        <v>59</v>
      </c>
      <c r="B22" s="24" t="s">
        <v>33</v>
      </c>
      <c r="C22" s="8" t="s">
        <v>195</v>
      </c>
      <c r="E22" s="146" t="s">
        <v>75</v>
      </c>
      <c r="F22" s="146"/>
      <c r="G22" s="146"/>
    </row>
    <row r="24" spans="1:7" ht="18.75" x14ac:dyDescent="0.3">
      <c r="B24" s="148" t="s">
        <v>138</v>
      </c>
      <c r="C24" s="148"/>
    </row>
    <row r="25" spans="1:7" ht="15" customHeight="1" x14ac:dyDescent="0.3">
      <c r="B25" s="38"/>
      <c r="C25" s="38"/>
    </row>
    <row r="26" spans="1:7" x14ac:dyDescent="0.25">
      <c r="A26" s="12" t="s">
        <v>59</v>
      </c>
      <c r="B26" s="24" t="s">
        <v>4</v>
      </c>
      <c r="C26" s="8" t="s">
        <v>165</v>
      </c>
      <c r="E26" s="39" t="s">
        <v>43</v>
      </c>
      <c r="F26" s="39">
        <v>2</v>
      </c>
      <c r="G26" s="39">
        <v>14</v>
      </c>
    </row>
    <row r="27" spans="1:7" x14ac:dyDescent="0.25">
      <c r="A27" s="12" t="s">
        <v>61</v>
      </c>
      <c r="B27" s="24" t="s">
        <v>58</v>
      </c>
      <c r="C27" s="8" t="s">
        <v>170</v>
      </c>
      <c r="E27" s="39" t="s">
        <v>43</v>
      </c>
      <c r="F27" s="39">
        <v>2</v>
      </c>
      <c r="G27" s="39">
        <v>14</v>
      </c>
    </row>
    <row r="28" spans="1:7" x14ac:dyDescent="0.25">
      <c r="A28" s="12" t="s">
        <v>61</v>
      </c>
      <c r="B28" s="24" t="s">
        <v>58</v>
      </c>
      <c r="C28" s="8" t="s">
        <v>170</v>
      </c>
      <c r="E28" s="39" t="s">
        <v>51</v>
      </c>
      <c r="F28" s="39">
        <v>8</v>
      </c>
      <c r="G28" s="39">
        <v>56</v>
      </c>
    </row>
    <row r="29" spans="1:7" x14ac:dyDescent="0.25">
      <c r="A29" s="12" t="s">
        <v>60</v>
      </c>
      <c r="B29" s="24" t="s">
        <v>35</v>
      </c>
      <c r="C29" s="8" t="s">
        <v>169</v>
      </c>
      <c r="E29" s="39" t="s">
        <v>43</v>
      </c>
      <c r="F29" s="39">
        <v>2</v>
      </c>
      <c r="G29" s="39">
        <v>14</v>
      </c>
    </row>
    <row r="30" spans="1:7" x14ac:dyDescent="0.25">
      <c r="A30" s="12" t="s">
        <v>60</v>
      </c>
      <c r="B30" s="24" t="s">
        <v>35</v>
      </c>
      <c r="C30" s="8" t="s">
        <v>169</v>
      </c>
      <c r="E30" s="39" t="s">
        <v>51</v>
      </c>
      <c r="F30" s="39">
        <v>8</v>
      </c>
      <c r="G30" s="39">
        <v>56</v>
      </c>
    </row>
    <row r="31" spans="1:7" x14ac:dyDescent="0.25">
      <c r="A31" s="12" t="s">
        <v>59</v>
      </c>
      <c r="B31" s="24" t="s">
        <v>33</v>
      </c>
      <c r="C31" s="8" t="s">
        <v>195</v>
      </c>
      <c r="E31" s="146" t="s">
        <v>75</v>
      </c>
      <c r="F31" s="146"/>
      <c r="G31" s="146"/>
    </row>
    <row r="32" spans="1:7" x14ac:dyDescent="0.25">
      <c r="A32" s="12" t="s">
        <v>59</v>
      </c>
      <c r="B32" s="24" t="s">
        <v>20</v>
      </c>
      <c r="C32" s="8" t="s">
        <v>225</v>
      </c>
      <c r="E32" s="39" t="s">
        <v>50</v>
      </c>
      <c r="F32" s="39">
        <v>6</v>
      </c>
      <c r="G32" s="39">
        <v>42</v>
      </c>
    </row>
    <row r="33" spans="2:7" x14ac:dyDescent="0.25">
      <c r="B33" s="42"/>
      <c r="C33" s="41"/>
      <c r="E33" s="39"/>
      <c r="F33" s="39"/>
      <c r="G33" s="39"/>
    </row>
    <row r="34" spans="2:7" ht="18.75" x14ac:dyDescent="0.3">
      <c r="B34" s="148" t="s">
        <v>131</v>
      </c>
      <c r="C34" s="148"/>
      <c r="E34" s="147" t="s">
        <v>139</v>
      </c>
      <c r="F34" s="147"/>
      <c r="G34" s="147"/>
    </row>
    <row r="35" spans="2:7" ht="15" customHeight="1" x14ac:dyDescent="0.3">
      <c r="B35" s="54"/>
      <c r="C35" s="54"/>
    </row>
    <row r="36" spans="2:7" ht="30" x14ac:dyDescent="0.25">
      <c r="B36" s="10" t="s">
        <v>29</v>
      </c>
      <c r="C36" s="8" t="s">
        <v>226</v>
      </c>
      <c r="E36" s="2" t="s">
        <v>43</v>
      </c>
      <c r="F36" s="2">
        <v>2</v>
      </c>
      <c r="G36" s="2">
        <v>14</v>
      </c>
    </row>
    <row r="37" spans="2:7" ht="45" x14ac:dyDescent="0.25">
      <c r="B37" s="6" t="s">
        <v>188</v>
      </c>
      <c r="C37" s="8" t="s">
        <v>227</v>
      </c>
      <c r="E37" s="2" t="s">
        <v>49</v>
      </c>
      <c r="F37" s="2">
        <v>4</v>
      </c>
      <c r="G37" s="2">
        <v>28</v>
      </c>
    </row>
    <row r="38" spans="2:7" ht="45" x14ac:dyDescent="0.25">
      <c r="B38" s="7" t="s">
        <v>36</v>
      </c>
      <c r="C38" s="8" t="s">
        <v>228</v>
      </c>
      <c r="E38" s="2" t="s">
        <v>49</v>
      </c>
      <c r="F38" s="2">
        <v>4</v>
      </c>
      <c r="G38" s="2">
        <v>28</v>
      </c>
    </row>
    <row r="39" spans="2:7" x14ac:dyDescent="0.25">
      <c r="B39" s="10" t="s">
        <v>33</v>
      </c>
      <c r="C39" s="8" t="s">
        <v>195</v>
      </c>
      <c r="E39" s="146" t="s">
        <v>75</v>
      </c>
      <c r="F39" s="146"/>
      <c r="G39" s="146"/>
    </row>
    <row r="40" spans="2:7" x14ac:dyDescent="0.25">
      <c r="B40" s="4" t="s">
        <v>20</v>
      </c>
      <c r="C40" s="8" t="s">
        <v>176</v>
      </c>
      <c r="E40" s="2" t="s">
        <v>49</v>
      </c>
      <c r="F40" s="2">
        <v>4</v>
      </c>
      <c r="G40" s="2">
        <v>28</v>
      </c>
    </row>
    <row r="41" spans="2:7" x14ac:dyDescent="0.25">
      <c r="B41" s="40"/>
      <c r="C41" s="41"/>
      <c r="E41" s="39"/>
      <c r="F41" s="39"/>
      <c r="G41" s="39"/>
    </row>
  </sheetData>
  <mergeCells count="10">
    <mergeCell ref="B34:C34"/>
    <mergeCell ref="B2:C2"/>
    <mergeCell ref="E39:G39"/>
    <mergeCell ref="B24:C24"/>
    <mergeCell ref="E31:G31"/>
    <mergeCell ref="B4:C4"/>
    <mergeCell ref="E12:G12"/>
    <mergeCell ref="B14:C14"/>
    <mergeCell ref="E22:G22"/>
    <mergeCell ref="E34:G34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B2:G17"/>
  <sheetViews>
    <sheetView topLeftCell="B1" zoomScaleNormal="100" workbookViewId="0">
      <selection activeCell="C14" sqref="C14"/>
    </sheetView>
  </sheetViews>
  <sheetFormatPr defaultRowHeight="15" x14ac:dyDescent="0.25"/>
  <cols>
    <col min="2" max="2" width="43.5703125" customWidth="1"/>
    <col min="3" max="3" width="67.140625" customWidth="1"/>
  </cols>
  <sheetData>
    <row r="2" spans="2:7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4" spans="2:7" ht="18.75" x14ac:dyDescent="0.3">
      <c r="B4" s="148" t="s">
        <v>311</v>
      </c>
      <c r="C4" s="148"/>
      <c r="E4" s="147" t="s">
        <v>238</v>
      </c>
      <c r="F4" s="147"/>
      <c r="G4" s="147"/>
    </row>
    <row r="5" spans="2:7" ht="15" customHeight="1" x14ac:dyDescent="0.3">
      <c r="B5" s="38"/>
      <c r="C5" s="38"/>
    </row>
    <row r="6" spans="2:7" x14ac:dyDescent="0.25">
      <c r="B6" s="24" t="s">
        <v>4</v>
      </c>
      <c r="C6" s="8" t="s">
        <v>165</v>
      </c>
      <c r="E6" s="32" t="s">
        <v>43</v>
      </c>
      <c r="F6" s="33">
        <v>2</v>
      </c>
      <c r="G6" s="32">
        <v>14</v>
      </c>
    </row>
    <row r="7" spans="2:7" x14ac:dyDescent="0.25">
      <c r="B7" s="24" t="s">
        <v>81</v>
      </c>
      <c r="C7" s="8" t="s">
        <v>234</v>
      </c>
      <c r="E7" s="32" t="s">
        <v>46</v>
      </c>
      <c r="F7" s="16">
        <v>2.6666666666666665</v>
      </c>
      <c r="G7" s="32">
        <v>18</v>
      </c>
    </row>
    <row r="8" spans="2:7" ht="45" x14ac:dyDescent="0.25">
      <c r="B8" s="24" t="s">
        <v>82</v>
      </c>
      <c r="C8" s="8" t="s">
        <v>235</v>
      </c>
      <c r="E8" s="150" t="s">
        <v>75</v>
      </c>
      <c r="F8" s="150"/>
      <c r="G8" s="150"/>
    </row>
    <row r="9" spans="2:7" x14ac:dyDescent="0.25">
      <c r="B9" s="24" t="s">
        <v>33</v>
      </c>
      <c r="C9" s="8" t="s">
        <v>195</v>
      </c>
      <c r="E9" s="32" t="s">
        <v>50</v>
      </c>
      <c r="F9" s="33">
        <v>6</v>
      </c>
      <c r="G9" s="32">
        <v>42</v>
      </c>
    </row>
    <row r="10" spans="2:7" x14ac:dyDescent="0.25">
      <c r="B10" s="24" t="s">
        <v>58</v>
      </c>
      <c r="C10" s="8" t="s">
        <v>170</v>
      </c>
      <c r="E10" s="32" t="s">
        <v>84</v>
      </c>
      <c r="F10" s="34">
        <v>7.333333333333333</v>
      </c>
      <c r="G10" s="32">
        <v>52</v>
      </c>
    </row>
    <row r="12" spans="2:7" ht="18.75" x14ac:dyDescent="0.3">
      <c r="B12" s="148" t="s">
        <v>135</v>
      </c>
      <c r="C12" s="148"/>
      <c r="E12" s="147" t="s">
        <v>27</v>
      </c>
      <c r="F12" s="147"/>
      <c r="G12" s="147"/>
    </row>
    <row r="13" spans="2:7" x14ac:dyDescent="0.25">
      <c r="E13" s="2"/>
      <c r="F13" s="2"/>
      <c r="G13" s="2"/>
    </row>
    <row r="14" spans="2:7" ht="37.5" customHeight="1" x14ac:dyDescent="0.25">
      <c r="B14" s="7" t="s">
        <v>30</v>
      </c>
      <c r="C14" s="8" t="s">
        <v>236</v>
      </c>
      <c r="E14" s="2" t="s">
        <v>43</v>
      </c>
      <c r="F14" s="2">
        <v>2</v>
      </c>
      <c r="G14" s="2">
        <v>14</v>
      </c>
    </row>
    <row r="15" spans="2:7" ht="60" x14ac:dyDescent="0.25">
      <c r="B15" s="7" t="s">
        <v>35</v>
      </c>
      <c r="C15" s="8" t="s">
        <v>233</v>
      </c>
      <c r="E15" s="2" t="s">
        <v>50</v>
      </c>
      <c r="F15" s="2">
        <v>6</v>
      </c>
      <c r="G15" s="2">
        <v>42</v>
      </c>
    </row>
    <row r="16" spans="2:7" x14ac:dyDescent="0.25">
      <c r="B16" s="10" t="s">
        <v>33</v>
      </c>
      <c r="C16" s="8" t="s">
        <v>199</v>
      </c>
      <c r="E16" s="146" t="s">
        <v>75</v>
      </c>
      <c r="F16" s="146"/>
      <c r="G16" s="146"/>
    </row>
    <row r="17" spans="2:7" x14ac:dyDescent="0.25">
      <c r="B17" s="4" t="s">
        <v>20</v>
      </c>
      <c r="C17" s="8" t="s">
        <v>176</v>
      </c>
      <c r="E17" s="2" t="s">
        <v>50</v>
      </c>
      <c r="F17" s="2">
        <v>6</v>
      </c>
      <c r="G17" s="2">
        <v>42</v>
      </c>
    </row>
  </sheetData>
  <mergeCells count="7">
    <mergeCell ref="B2:C2"/>
    <mergeCell ref="E16:G16"/>
    <mergeCell ref="B4:C4"/>
    <mergeCell ref="E8:G8"/>
    <mergeCell ref="B12:C12"/>
    <mergeCell ref="E4:G4"/>
    <mergeCell ref="E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27"/>
  <sheetViews>
    <sheetView tabSelected="1" zoomScale="80" zoomScaleNormal="80" zoomScaleSheetLayoutView="80" workbookViewId="0">
      <selection activeCell="N21" sqref="N21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21" width="19.7109375" style="12" customWidth="1"/>
  </cols>
  <sheetData>
    <row r="1" spans="1:21" ht="18.95" customHeight="1" x14ac:dyDescent="0.25">
      <c r="A1" s="118" t="s">
        <v>1</v>
      </c>
      <c r="B1" s="120" t="s">
        <v>3</v>
      </c>
      <c r="C1" s="119" t="s">
        <v>0</v>
      </c>
      <c r="D1" s="131" t="s">
        <v>2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18.95" customHeight="1" x14ac:dyDescent="0.25">
      <c r="A2" s="118"/>
      <c r="B2" s="120"/>
      <c r="C2" s="119"/>
      <c r="D2" s="123" t="s">
        <v>190</v>
      </c>
      <c r="E2" s="124"/>
      <c r="F2" s="124"/>
      <c r="G2" s="124"/>
      <c r="H2" s="124"/>
      <c r="I2" s="124"/>
      <c r="J2" s="124"/>
      <c r="K2" s="124"/>
      <c r="L2" s="124"/>
      <c r="M2" s="124"/>
      <c r="N2" s="125"/>
      <c r="O2" s="124" t="s">
        <v>188</v>
      </c>
      <c r="P2" s="124"/>
      <c r="Q2" s="124"/>
      <c r="R2" s="124"/>
      <c r="S2" s="124"/>
      <c r="T2" s="124"/>
      <c r="U2" s="125"/>
    </row>
    <row r="3" spans="1:21" s="1" customFormat="1" ht="105" x14ac:dyDescent="0.25">
      <c r="A3" s="118"/>
      <c r="B3" s="120"/>
      <c r="C3" s="119"/>
      <c r="D3" s="71" t="s">
        <v>4</v>
      </c>
      <c r="E3" s="71" t="s">
        <v>80</v>
      </c>
      <c r="F3" s="71" t="s">
        <v>73</v>
      </c>
      <c r="G3" s="71" t="s">
        <v>91</v>
      </c>
      <c r="H3" s="71" t="s">
        <v>96</v>
      </c>
      <c r="I3" s="71" t="s">
        <v>6</v>
      </c>
      <c r="J3" s="71" t="s">
        <v>94</v>
      </c>
      <c r="K3" s="71" t="s">
        <v>120</v>
      </c>
      <c r="L3" s="75" t="s">
        <v>81</v>
      </c>
      <c r="M3" s="112" t="s">
        <v>74</v>
      </c>
      <c r="N3" s="75" t="s">
        <v>246</v>
      </c>
      <c r="O3" s="71" t="s">
        <v>119</v>
      </c>
      <c r="P3" s="71" t="s">
        <v>35</v>
      </c>
      <c r="Q3" s="113" t="s">
        <v>120</v>
      </c>
      <c r="R3" s="71" t="s">
        <v>33</v>
      </c>
      <c r="S3" s="71" t="s">
        <v>74</v>
      </c>
      <c r="T3" s="71" t="s">
        <v>121</v>
      </c>
      <c r="U3" s="71" t="s">
        <v>101</v>
      </c>
    </row>
    <row r="4" spans="1:21" s="12" customFormat="1" ht="18.95" customHeight="1" x14ac:dyDescent="0.25">
      <c r="A4" s="126">
        <v>2</v>
      </c>
      <c r="B4" s="115">
        <v>5.5</v>
      </c>
      <c r="C4" s="103" t="s">
        <v>22</v>
      </c>
      <c r="D4" s="49" t="s">
        <v>14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49" t="s">
        <v>14</v>
      </c>
      <c r="K4" s="49" t="s">
        <v>14</v>
      </c>
      <c r="L4" s="49" t="s">
        <v>14</v>
      </c>
      <c r="M4" s="49" t="s">
        <v>14</v>
      </c>
      <c r="N4" s="49" t="s">
        <v>14</v>
      </c>
      <c r="O4" s="49" t="s">
        <v>14</v>
      </c>
      <c r="P4" s="49" t="s">
        <v>14</v>
      </c>
      <c r="Q4" s="49" t="s">
        <v>14</v>
      </c>
      <c r="R4" s="49" t="s">
        <v>14</v>
      </c>
      <c r="S4" s="49" t="s">
        <v>14</v>
      </c>
      <c r="T4" s="105" t="s">
        <v>263</v>
      </c>
      <c r="U4" s="49" t="s">
        <v>14</v>
      </c>
    </row>
    <row r="5" spans="1:21" s="12" customFormat="1" ht="18.95" customHeight="1" x14ac:dyDescent="0.25">
      <c r="A5" s="127"/>
      <c r="B5" s="117"/>
      <c r="C5" s="103" t="s">
        <v>122</v>
      </c>
      <c r="D5" s="49" t="s">
        <v>268</v>
      </c>
      <c r="E5" s="49" t="s">
        <v>14</v>
      </c>
      <c r="F5" s="49" t="s">
        <v>14</v>
      </c>
      <c r="G5" s="49" t="s">
        <v>14</v>
      </c>
      <c r="H5" s="49" t="s">
        <v>14</v>
      </c>
      <c r="I5" s="49" t="s">
        <v>14</v>
      </c>
      <c r="J5" s="49" t="s">
        <v>14</v>
      </c>
      <c r="K5" s="49" t="s">
        <v>14</v>
      </c>
      <c r="L5" s="49" t="s">
        <v>14</v>
      </c>
      <c r="M5" s="49" t="s">
        <v>14</v>
      </c>
      <c r="N5" s="49" t="s">
        <v>14</v>
      </c>
      <c r="O5" s="49" t="s">
        <v>14</v>
      </c>
      <c r="P5" s="49" t="s">
        <v>14</v>
      </c>
      <c r="Q5" s="49" t="s">
        <v>14</v>
      </c>
      <c r="R5" s="49" t="s">
        <v>14</v>
      </c>
      <c r="S5" s="49" t="s">
        <v>14</v>
      </c>
      <c r="T5" s="49" t="s">
        <v>14</v>
      </c>
      <c r="U5" s="49"/>
    </row>
    <row r="6" spans="1:21" s="12" customFormat="1" ht="18.95" customHeight="1" x14ac:dyDescent="0.25">
      <c r="A6" s="127"/>
      <c r="B6" s="115">
        <v>4.5</v>
      </c>
      <c r="C6" s="103" t="s">
        <v>10</v>
      </c>
      <c r="D6" s="49" t="s">
        <v>14</v>
      </c>
      <c r="E6" s="49" t="s">
        <v>14</v>
      </c>
      <c r="F6" s="49" t="s">
        <v>14</v>
      </c>
      <c r="G6" s="105" t="s">
        <v>265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  <c r="M6" s="49" t="s">
        <v>14</v>
      </c>
      <c r="N6" s="49" t="s">
        <v>14</v>
      </c>
      <c r="O6" s="105" t="s">
        <v>263</v>
      </c>
      <c r="P6" s="49" t="s">
        <v>14</v>
      </c>
      <c r="Q6" s="49" t="s">
        <v>14</v>
      </c>
      <c r="R6" s="49" t="s">
        <v>14</v>
      </c>
      <c r="S6" s="49" t="s">
        <v>14</v>
      </c>
      <c r="T6" s="49" t="s">
        <v>14</v>
      </c>
      <c r="U6" s="49" t="s">
        <v>14</v>
      </c>
    </row>
    <row r="7" spans="1:21" s="12" customFormat="1" ht="18.95" customHeight="1" x14ac:dyDescent="0.25">
      <c r="A7" s="127"/>
      <c r="B7" s="116"/>
      <c r="C7" s="103" t="s">
        <v>11</v>
      </c>
      <c r="D7" s="49" t="s">
        <v>14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105" t="s">
        <v>266</v>
      </c>
      <c r="L7" s="49" t="s">
        <v>14</v>
      </c>
      <c r="M7" s="49" t="s">
        <v>14</v>
      </c>
      <c r="N7" s="49" t="s">
        <v>14</v>
      </c>
      <c r="O7" s="49" t="s">
        <v>14</v>
      </c>
      <c r="P7" s="49" t="s">
        <v>14</v>
      </c>
      <c r="Q7" s="49" t="s">
        <v>14</v>
      </c>
      <c r="R7" s="49" t="s">
        <v>14</v>
      </c>
      <c r="S7" s="49" t="s">
        <v>14</v>
      </c>
      <c r="T7" s="49" t="s">
        <v>14</v>
      </c>
      <c r="U7" s="49" t="s">
        <v>14</v>
      </c>
    </row>
    <row r="8" spans="1:21" s="12" customFormat="1" ht="18.95" customHeight="1" x14ac:dyDescent="0.25">
      <c r="A8" s="127"/>
      <c r="B8" s="117"/>
      <c r="C8" s="103" t="s">
        <v>13</v>
      </c>
      <c r="D8" s="49" t="s">
        <v>14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105" t="s">
        <v>14</v>
      </c>
      <c r="L8" s="49" t="s">
        <v>14</v>
      </c>
      <c r="M8" s="49" t="s">
        <v>14</v>
      </c>
      <c r="N8" s="49" t="s">
        <v>14</v>
      </c>
      <c r="O8" s="49" t="s">
        <v>14</v>
      </c>
      <c r="P8" s="49" t="s">
        <v>14</v>
      </c>
      <c r="Q8" s="114" t="s">
        <v>267</v>
      </c>
      <c r="R8" s="49" t="s">
        <v>14</v>
      </c>
      <c r="S8" s="49" t="s">
        <v>14</v>
      </c>
      <c r="T8" s="49" t="s">
        <v>14</v>
      </c>
      <c r="U8" s="49" t="s">
        <v>14</v>
      </c>
    </row>
    <row r="9" spans="1:21" s="12" customFormat="1" ht="18.95" customHeight="1" x14ac:dyDescent="0.25">
      <c r="A9" s="127"/>
      <c r="B9" s="116">
        <v>3.5</v>
      </c>
      <c r="C9" s="103" t="s">
        <v>37</v>
      </c>
      <c r="D9" s="49" t="s">
        <v>14</v>
      </c>
      <c r="E9" s="49" t="s">
        <v>14</v>
      </c>
      <c r="F9" s="105" t="s">
        <v>262</v>
      </c>
      <c r="G9" s="49" t="s">
        <v>14</v>
      </c>
      <c r="H9" s="49" t="s">
        <v>14</v>
      </c>
      <c r="I9" s="49" t="s">
        <v>14</v>
      </c>
      <c r="J9" s="105" t="s">
        <v>263</v>
      </c>
      <c r="K9" s="49" t="s">
        <v>14</v>
      </c>
      <c r="L9" s="49" t="s">
        <v>14</v>
      </c>
      <c r="M9" s="49" t="s">
        <v>14</v>
      </c>
      <c r="N9" s="49" t="s">
        <v>14</v>
      </c>
      <c r="O9" s="49" t="s">
        <v>14</v>
      </c>
      <c r="P9" s="49" t="s">
        <v>14</v>
      </c>
      <c r="Q9" s="49" t="s">
        <v>14</v>
      </c>
      <c r="R9" s="49" t="s">
        <v>14</v>
      </c>
      <c r="S9" s="49" t="s">
        <v>14</v>
      </c>
      <c r="T9" s="49" t="s">
        <v>14</v>
      </c>
      <c r="U9" s="49" t="s">
        <v>14</v>
      </c>
    </row>
    <row r="10" spans="1:21" s="12" customFormat="1" ht="18.95" customHeight="1" x14ac:dyDescent="0.25">
      <c r="A10" s="127"/>
      <c r="B10" s="116"/>
      <c r="C10" s="103" t="s">
        <v>24</v>
      </c>
      <c r="D10" s="49" t="s">
        <v>14</v>
      </c>
      <c r="E10" s="49" t="s">
        <v>14</v>
      </c>
      <c r="F10" s="49" t="s">
        <v>14</v>
      </c>
      <c r="G10" s="49" t="s">
        <v>14</v>
      </c>
      <c r="H10" s="105" t="s">
        <v>266</v>
      </c>
      <c r="I10" s="49" t="s">
        <v>14</v>
      </c>
      <c r="J10" s="49" t="s">
        <v>14</v>
      </c>
      <c r="K10" s="49" t="s">
        <v>14</v>
      </c>
      <c r="L10" s="49" t="s">
        <v>14</v>
      </c>
      <c r="M10" s="49" t="s">
        <v>14</v>
      </c>
      <c r="N10" s="49" t="s">
        <v>14</v>
      </c>
      <c r="O10" s="49" t="s">
        <v>14</v>
      </c>
      <c r="P10" s="49" t="s">
        <v>14</v>
      </c>
      <c r="Q10" s="49" t="s">
        <v>14</v>
      </c>
      <c r="R10" s="49" t="s">
        <v>14</v>
      </c>
      <c r="S10" s="49" t="s">
        <v>14</v>
      </c>
      <c r="T10" s="49" t="s">
        <v>14</v>
      </c>
      <c r="U10" s="49" t="s">
        <v>14</v>
      </c>
    </row>
    <row r="11" spans="1:21" s="12" customFormat="1" ht="18.95" customHeight="1" x14ac:dyDescent="0.25">
      <c r="A11" s="127"/>
      <c r="B11" s="117"/>
      <c r="C11" s="103" t="s">
        <v>25</v>
      </c>
      <c r="D11" s="49" t="s">
        <v>14</v>
      </c>
      <c r="E11" s="49" t="s">
        <v>14</v>
      </c>
      <c r="F11" s="49" t="s">
        <v>14</v>
      </c>
      <c r="G11" s="49" t="s">
        <v>14</v>
      </c>
      <c r="H11" s="49" t="s">
        <v>14</v>
      </c>
      <c r="I11" s="49" t="s">
        <v>14</v>
      </c>
      <c r="J11" s="49" t="s">
        <v>14</v>
      </c>
      <c r="K11" s="49" t="s">
        <v>14</v>
      </c>
      <c r="L11" s="49" t="s">
        <v>14</v>
      </c>
      <c r="M11" s="49" t="s">
        <v>14</v>
      </c>
      <c r="N11" s="49" t="s">
        <v>14</v>
      </c>
      <c r="O11" s="49" t="s">
        <v>14</v>
      </c>
      <c r="P11" s="49" t="s">
        <v>14</v>
      </c>
      <c r="Q11" s="49" t="s">
        <v>14</v>
      </c>
      <c r="R11" s="49" t="s">
        <v>14</v>
      </c>
      <c r="S11" s="49" t="s">
        <v>14</v>
      </c>
      <c r="T11" s="49" t="s">
        <v>14</v>
      </c>
      <c r="U11" s="49" t="s">
        <v>14</v>
      </c>
    </row>
    <row r="12" spans="1:21" s="14" customFormat="1" ht="18.95" customHeight="1" x14ac:dyDescent="0.25">
      <c r="A12" s="127"/>
      <c r="B12" s="129">
        <v>4.5</v>
      </c>
      <c r="C12" s="101" t="s">
        <v>108</v>
      </c>
      <c r="D12" s="49" t="s">
        <v>14</v>
      </c>
      <c r="E12" s="49" t="s">
        <v>14</v>
      </c>
      <c r="F12" s="107" t="s">
        <v>284</v>
      </c>
      <c r="G12" s="49" t="s">
        <v>14</v>
      </c>
      <c r="H12" s="49" t="s">
        <v>14</v>
      </c>
      <c r="I12" s="107" t="s">
        <v>285</v>
      </c>
      <c r="J12" s="49" t="s">
        <v>14</v>
      </c>
      <c r="K12" s="49" t="s">
        <v>14</v>
      </c>
      <c r="L12" s="49" t="s">
        <v>14</v>
      </c>
      <c r="M12" s="49" t="s">
        <v>14</v>
      </c>
      <c r="N12" s="49" t="s">
        <v>14</v>
      </c>
      <c r="O12" s="49" t="s">
        <v>14</v>
      </c>
      <c r="P12" s="49" t="s">
        <v>14</v>
      </c>
      <c r="Q12" s="49" t="s">
        <v>14</v>
      </c>
      <c r="R12" s="49" t="s">
        <v>14</v>
      </c>
      <c r="S12" s="49" t="s">
        <v>14</v>
      </c>
      <c r="T12" s="49" t="s">
        <v>14</v>
      </c>
      <c r="U12" s="49" t="s">
        <v>14</v>
      </c>
    </row>
    <row r="13" spans="1:21" s="14" customFormat="1" ht="18.95" customHeight="1" x14ac:dyDescent="0.25">
      <c r="A13" s="127"/>
      <c r="B13" s="129"/>
      <c r="C13" s="101" t="s">
        <v>242</v>
      </c>
      <c r="D13" s="49" t="s">
        <v>14</v>
      </c>
      <c r="E13" s="49" t="s">
        <v>14</v>
      </c>
      <c r="F13" s="107" t="s">
        <v>284</v>
      </c>
      <c r="G13" s="49" t="s">
        <v>14</v>
      </c>
      <c r="H13" s="49" t="s">
        <v>14</v>
      </c>
      <c r="I13" s="107" t="s">
        <v>285</v>
      </c>
      <c r="J13" s="49" t="s">
        <v>14</v>
      </c>
      <c r="K13" s="49" t="s">
        <v>14</v>
      </c>
      <c r="L13" s="49" t="s">
        <v>14</v>
      </c>
      <c r="M13" s="49" t="s">
        <v>14</v>
      </c>
      <c r="N13" s="49" t="s">
        <v>14</v>
      </c>
      <c r="O13" s="49" t="s">
        <v>14</v>
      </c>
      <c r="P13" s="49" t="s">
        <v>14</v>
      </c>
      <c r="Q13" s="49" t="s">
        <v>14</v>
      </c>
      <c r="R13" s="49" t="s">
        <v>14</v>
      </c>
      <c r="S13" s="49" t="s">
        <v>14</v>
      </c>
      <c r="T13" s="49" t="s">
        <v>14</v>
      </c>
      <c r="U13" s="49" t="s">
        <v>14</v>
      </c>
    </row>
    <row r="14" spans="1:21" s="14" customFormat="1" ht="18.95" customHeight="1" x14ac:dyDescent="0.25">
      <c r="A14" s="127"/>
      <c r="B14" s="129"/>
      <c r="C14" s="101" t="s">
        <v>109</v>
      </c>
      <c r="D14" s="49" t="s">
        <v>14</v>
      </c>
      <c r="E14" s="49" t="s">
        <v>14</v>
      </c>
      <c r="F14" s="107" t="s">
        <v>284</v>
      </c>
      <c r="G14" s="49" t="s">
        <v>14</v>
      </c>
      <c r="H14" s="49" t="s">
        <v>14</v>
      </c>
      <c r="I14" s="107" t="s">
        <v>285</v>
      </c>
      <c r="J14" s="49" t="s">
        <v>14</v>
      </c>
      <c r="K14" s="49" t="s">
        <v>14</v>
      </c>
      <c r="L14" s="49" t="s">
        <v>14</v>
      </c>
      <c r="M14" s="49" t="s">
        <v>14</v>
      </c>
      <c r="N14" s="49" t="s">
        <v>14</v>
      </c>
      <c r="O14" s="49" t="s">
        <v>14</v>
      </c>
      <c r="P14" s="49" t="s">
        <v>14</v>
      </c>
      <c r="Q14" s="49" t="s">
        <v>14</v>
      </c>
      <c r="R14" s="49" t="s">
        <v>14</v>
      </c>
      <c r="S14" s="49" t="s">
        <v>14</v>
      </c>
      <c r="T14" s="49" t="s">
        <v>14</v>
      </c>
      <c r="U14" s="49" t="s">
        <v>14</v>
      </c>
    </row>
    <row r="15" spans="1:21" s="14" customFormat="1" ht="18.95" customHeight="1" x14ac:dyDescent="0.25">
      <c r="A15" s="127"/>
      <c r="B15" s="129"/>
      <c r="C15" s="101" t="s">
        <v>124</v>
      </c>
      <c r="D15" s="49" t="s">
        <v>14</v>
      </c>
      <c r="E15" s="49" t="s">
        <v>14</v>
      </c>
      <c r="F15" s="49" t="s">
        <v>14</v>
      </c>
      <c r="G15" s="49" t="s">
        <v>14</v>
      </c>
      <c r="H15" s="49" t="s">
        <v>14</v>
      </c>
      <c r="I15" s="49" t="s">
        <v>14</v>
      </c>
      <c r="J15" s="49" t="s">
        <v>14</v>
      </c>
      <c r="K15" s="49" t="s">
        <v>14</v>
      </c>
      <c r="L15" s="49" t="s">
        <v>14</v>
      </c>
      <c r="M15" s="49" t="s">
        <v>14</v>
      </c>
      <c r="N15" s="49" t="s">
        <v>14</v>
      </c>
      <c r="O15" s="49" t="s">
        <v>14</v>
      </c>
      <c r="P15" s="49" t="s">
        <v>14</v>
      </c>
      <c r="Q15" s="49" t="s">
        <v>14</v>
      </c>
      <c r="R15" s="107" t="s">
        <v>286</v>
      </c>
      <c r="S15" s="49" t="s">
        <v>14</v>
      </c>
      <c r="T15" s="49" t="s">
        <v>14</v>
      </c>
      <c r="U15" s="49" t="s">
        <v>14</v>
      </c>
    </row>
    <row r="16" spans="1:21" s="14" customFormat="1" ht="18.95" customHeight="1" x14ac:dyDescent="0.25">
      <c r="A16" s="127"/>
      <c r="B16" s="129"/>
      <c r="C16" s="101" t="s">
        <v>125</v>
      </c>
      <c r="D16" s="49" t="s">
        <v>14</v>
      </c>
      <c r="E16" s="107" t="s">
        <v>286</v>
      </c>
      <c r="F16" s="49" t="s">
        <v>14</v>
      </c>
      <c r="G16" s="49" t="s">
        <v>14</v>
      </c>
      <c r="H16" s="49" t="s">
        <v>14</v>
      </c>
      <c r="I16" s="49" t="s">
        <v>14</v>
      </c>
      <c r="J16" s="49" t="s">
        <v>14</v>
      </c>
      <c r="K16" s="49" t="s">
        <v>14</v>
      </c>
      <c r="L16" s="49" t="s">
        <v>14</v>
      </c>
      <c r="M16" s="49" t="s">
        <v>14</v>
      </c>
      <c r="N16" s="49" t="s">
        <v>14</v>
      </c>
      <c r="O16" s="49" t="s">
        <v>14</v>
      </c>
      <c r="P16" s="49" t="s">
        <v>14</v>
      </c>
      <c r="Q16" s="49" t="s">
        <v>14</v>
      </c>
      <c r="R16" s="49" t="s">
        <v>14</v>
      </c>
      <c r="S16" s="49" t="s">
        <v>14</v>
      </c>
      <c r="T16" s="49" t="s">
        <v>14</v>
      </c>
      <c r="U16" s="49" t="s">
        <v>14</v>
      </c>
    </row>
    <row r="17" spans="1:21" s="14" customFormat="1" ht="18.95" customHeight="1" x14ac:dyDescent="0.25">
      <c r="A17" s="127"/>
      <c r="B17" s="130"/>
      <c r="C17" s="101" t="s">
        <v>126</v>
      </c>
      <c r="D17" s="49" t="s">
        <v>14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49" t="s">
        <v>14</v>
      </c>
      <c r="K17" s="49" t="s">
        <v>14</v>
      </c>
      <c r="L17" s="49" t="s">
        <v>14</v>
      </c>
      <c r="M17" s="49" t="s">
        <v>14</v>
      </c>
      <c r="N17" s="49" t="s">
        <v>14</v>
      </c>
      <c r="O17" s="49" t="s">
        <v>14</v>
      </c>
      <c r="P17" s="49" t="s">
        <v>14</v>
      </c>
      <c r="Q17" s="49" t="s">
        <v>14</v>
      </c>
      <c r="R17" s="49" t="s">
        <v>14</v>
      </c>
      <c r="S17" s="49" t="s">
        <v>14</v>
      </c>
      <c r="T17" s="49" t="s">
        <v>14</v>
      </c>
      <c r="U17" s="49" t="s">
        <v>14</v>
      </c>
    </row>
    <row r="18" spans="1:21" s="14" customFormat="1" ht="18.95" customHeight="1" x14ac:dyDescent="0.25">
      <c r="A18" s="127"/>
      <c r="B18" s="116">
        <v>3.5</v>
      </c>
      <c r="C18" s="101" t="s">
        <v>110</v>
      </c>
      <c r="D18" s="49" t="s">
        <v>14</v>
      </c>
      <c r="E18" s="49" t="s">
        <v>14</v>
      </c>
      <c r="F18" s="49" t="s">
        <v>14</v>
      </c>
      <c r="G18" s="49" t="s">
        <v>14</v>
      </c>
      <c r="H18" s="49" t="s">
        <v>14</v>
      </c>
      <c r="I18" s="107" t="s">
        <v>285</v>
      </c>
      <c r="J18" s="49" t="s">
        <v>14</v>
      </c>
      <c r="K18" s="49" t="s">
        <v>14</v>
      </c>
      <c r="L18" s="49" t="s">
        <v>14</v>
      </c>
      <c r="M18" s="49" t="s">
        <v>14</v>
      </c>
      <c r="N18" s="49" t="s">
        <v>14</v>
      </c>
      <c r="O18" s="49" t="s">
        <v>14</v>
      </c>
      <c r="P18" s="49" t="s">
        <v>14</v>
      </c>
      <c r="Q18" s="49" t="s">
        <v>14</v>
      </c>
      <c r="R18" s="49" t="s">
        <v>14</v>
      </c>
      <c r="S18" s="49" t="s">
        <v>14</v>
      </c>
      <c r="T18" s="49" t="s">
        <v>14</v>
      </c>
      <c r="U18" s="49" t="s">
        <v>14</v>
      </c>
    </row>
    <row r="19" spans="1:21" s="14" customFormat="1" ht="18.95" customHeight="1" x14ac:dyDescent="0.25">
      <c r="A19" s="127"/>
      <c r="B19" s="116"/>
      <c r="C19" s="101" t="s">
        <v>243</v>
      </c>
      <c r="D19" s="49" t="s">
        <v>14</v>
      </c>
      <c r="E19" s="49" t="s">
        <v>14</v>
      </c>
      <c r="F19" s="49" t="s">
        <v>14</v>
      </c>
      <c r="G19" s="49" t="s">
        <v>14</v>
      </c>
      <c r="H19" s="49" t="s">
        <v>14</v>
      </c>
      <c r="I19" s="107" t="s">
        <v>285</v>
      </c>
      <c r="J19" s="49" t="s">
        <v>14</v>
      </c>
      <c r="K19" s="49" t="s">
        <v>14</v>
      </c>
      <c r="L19" s="49" t="s">
        <v>14</v>
      </c>
      <c r="M19" s="49" t="s">
        <v>14</v>
      </c>
      <c r="N19" s="49" t="s">
        <v>14</v>
      </c>
      <c r="O19" s="49" t="s">
        <v>14</v>
      </c>
      <c r="P19" s="49" t="s">
        <v>14</v>
      </c>
      <c r="Q19" s="49" t="s">
        <v>14</v>
      </c>
      <c r="R19" s="49" t="s">
        <v>14</v>
      </c>
      <c r="S19" s="49" t="s">
        <v>14</v>
      </c>
      <c r="T19" s="49" t="s">
        <v>14</v>
      </c>
      <c r="U19" s="49" t="s">
        <v>14</v>
      </c>
    </row>
    <row r="20" spans="1:21" s="12" customFormat="1" ht="18.95" customHeight="1" x14ac:dyDescent="0.25">
      <c r="A20" s="127"/>
      <c r="B20" s="117"/>
      <c r="C20" s="103" t="s">
        <v>112</v>
      </c>
      <c r="D20" s="49" t="s">
        <v>14</v>
      </c>
      <c r="E20" s="49" t="s">
        <v>14</v>
      </c>
      <c r="F20" s="105" t="s">
        <v>287</v>
      </c>
      <c r="G20" s="49" t="s">
        <v>14</v>
      </c>
      <c r="H20" s="49" t="s">
        <v>14</v>
      </c>
      <c r="I20" s="49" t="s">
        <v>14</v>
      </c>
      <c r="J20" s="107" t="s">
        <v>288</v>
      </c>
      <c r="K20" s="49" t="s">
        <v>14</v>
      </c>
      <c r="L20" s="49" t="s">
        <v>14</v>
      </c>
      <c r="M20" s="49" t="s">
        <v>14</v>
      </c>
      <c r="N20" s="49" t="s">
        <v>14</v>
      </c>
      <c r="O20" s="49" t="s">
        <v>14</v>
      </c>
      <c r="P20" s="49" t="s">
        <v>14</v>
      </c>
      <c r="Q20" s="49" t="s">
        <v>14</v>
      </c>
      <c r="R20" s="49" t="s">
        <v>14</v>
      </c>
      <c r="S20" s="49" t="s">
        <v>14</v>
      </c>
      <c r="T20" s="49" t="s">
        <v>14</v>
      </c>
      <c r="U20" s="49" t="s">
        <v>14</v>
      </c>
    </row>
    <row r="21" spans="1:21" s="12" customFormat="1" ht="31.5" x14ac:dyDescent="0.25">
      <c r="A21" s="127"/>
      <c r="B21" s="115">
        <v>2.5</v>
      </c>
      <c r="C21" s="103" t="s">
        <v>150</v>
      </c>
      <c r="D21" s="49" t="s">
        <v>14</v>
      </c>
      <c r="E21" s="49" t="s">
        <v>14</v>
      </c>
      <c r="F21" s="49" t="s">
        <v>14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14</v>
      </c>
      <c r="M21" s="49" t="s">
        <v>14</v>
      </c>
      <c r="N21" s="49" t="s">
        <v>14</v>
      </c>
      <c r="O21" s="49" t="s">
        <v>14</v>
      </c>
      <c r="P21" s="49" t="s">
        <v>14</v>
      </c>
      <c r="Q21" s="49" t="s">
        <v>14</v>
      </c>
      <c r="R21" s="49" t="s">
        <v>14</v>
      </c>
      <c r="S21" s="108" t="s">
        <v>290</v>
      </c>
      <c r="T21" s="49" t="s">
        <v>14</v>
      </c>
      <c r="U21" s="107" t="s">
        <v>286</v>
      </c>
    </row>
    <row r="22" spans="1:21" s="12" customFormat="1" ht="31.5" x14ac:dyDescent="0.25">
      <c r="A22" s="127"/>
      <c r="B22" s="116"/>
      <c r="C22" s="103" t="s">
        <v>151</v>
      </c>
      <c r="D22" s="49" t="s">
        <v>14</v>
      </c>
      <c r="E22" s="49" t="s">
        <v>14</v>
      </c>
      <c r="F22" s="49" t="s">
        <v>14</v>
      </c>
      <c r="G22" s="49" t="s">
        <v>14</v>
      </c>
      <c r="H22" s="49" t="s">
        <v>14</v>
      </c>
      <c r="I22" s="49" t="s">
        <v>14</v>
      </c>
      <c r="J22" s="49" t="s">
        <v>14</v>
      </c>
      <c r="K22" s="49" t="s">
        <v>14</v>
      </c>
      <c r="L22" s="49" t="s">
        <v>14</v>
      </c>
      <c r="M22" s="49" t="s">
        <v>14</v>
      </c>
      <c r="N22" s="49" t="s">
        <v>14</v>
      </c>
      <c r="O22" s="49" t="s">
        <v>14</v>
      </c>
      <c r="P22" s="49" t="s">
        <v>14</v>
      </c>
      <c r="Q22" s="49" t="s">
        <v>14</v>
      </c>
      <c r="R22" s="49" t="s">
        <v>14</v>
      </c>
      <c r="S22" s="108" t="s">
        <v>290</v>
      </c>
      <c r="T22" s="49" t="s">
        <v>14</v>
      </c>
      <c r="U22" s="107" t="s">
        <v>286</v>
      </c>
    </row>
    <row r="23" spans="1:21" s="12" customFormat="1" ht="31.5" x14ac:dyDescent="0.25">
      <c r="A23" s="127"/>
      <c r="B23" s="116"/>
      <c r="C23" s="103" t="s">
        <v>152</v>
      </c>
      <c r="D23" s="49" t="s">
        <v>14</v>
      </c>
      <c r="E23" s="49" t="s">
        <v>14</v>
      </c>
      <c r="F23" s="49" t="s">
        <v>14</v>
      </c>
      <c r="G23" s="49" t="s">
        <v>14</v>
      </c>
      <c r="H23" s="49" t="s">
        <v>14</v>
      </c>
      <c r="I23" s="49" t="s">
        <v>14</v>
      </c>
      <c r="J23" s="49" t="s">
        <v>14</v>
      </c>
      <c r="K23" s="49" t="s">
        <v>14</v>
      </c>
      <c r="L23" s="49" t="s">
        <v>14</v>
      </c>
      <c r="M23" s="49" t="s">
        <v>14</v>
      </c>
      <c r="N23" s="49" t="s">
        <v>14</v>
      </c>
      <c r="O23" s="49" t="s">
        <v>14</v>
      </c>
      <c r="P23" s="107" t="s">
        <v>286</v>
      </c>
      <c r="Q23" s="49" t="s">
        <v>14</v>
      </c>
      <c r="R23" s="49" t="s">
        <v>14</v>
      </c>
      <c r="S23" s="108" t="s">
        <v>290</v>
      </c>
      <c r="T23" s="49" t="s">
        <v>14</v>
      </c>
      <c r="U23" s="49" t="s">
        <v>14</v>
      </c>
    </row>
    <row r="24" spans="1:21" s="12" customFormat="1" ht="31.5" x14ac:dyDescent="0.25">
      <c r="A24" s="127"/>
      <c r="B24" s="116"/>
      <c r="C24" s="103" t="s">
        <v>153</v>
      </c>
      <c r="D24" s="49" t="s">
        <v>14</v>
      </c>
      <c r="E24" s="49" t="s">
        <v>14</v>
      </c>
      <c r="F24" s="49" t="s">
        <v>14</v>
      </c>
      <c r="G24" s="49" t="s">
        <v>14</v>
      </c>
      <c r="H24" s="49" t="s">
        <v>14</v>
      </c>
      <c r="I24" s="49" t="s">
        <v>14</v>
      </c>
      <c r="J24" s="49" t="s">
        <v>14</v>
      </c>
      <c r="K24" s="49" t="s">
        <v>14</v>
      </c>
      <c r="L24" s="49" t="s">
        <v>14</v>
      </c>
      <c r="M24" s="49" t="s">
        <v>14</v>
      </c>
      <c r="N24" s="49" t="s">
        <v>14</v>
      </c>
      <c r="O24" s="49" t="s">
        <v>14</v>
      </c>
      <c r="P24" s="107" t="s">
        <v>286</v>
      </c>
      <c r="Q24" s="49" t="s">
        <v>14</v>
      </c>
      <c r="R24" s="49" t="s">
        <v>14</v>
      </c>
      <c r="S24" s="108" t="s">
        <v>290</v>
      </c>
      <c r="T24" s="49" t="s">
        <v>14</v>
      </c>
      <c r="U24" s="49" t="s">
        <v>14</v>
      </c>
    </row>
    <row r="25" spans="1:21" s="12" customFormat="1" ht="31.5" x14ac:dyDescent="0.25">
      <c r="A25" s="127"/>
      <c r="B25" s="116"/>
      <c r="C25" s="103" t="s">
        <v>154</v>
      </c>
      <c r="D25" s="49" t="s">
        <v>14</v>
      </c>
      <c r="E25" s="49" t="s">
        <v>14</v>
      </c>
      <c r="F25" s="49" t="s">
        <v>14</v>
      </c>
      <c r="G25" s="49" t="s">
        <v>14</v>
      </c>
      <c r="H25" s="49" t="s">
        <v>14</v>
      </c>
      <c r="I25" s="49" t="s">
        <v>14</v>
      </c>
      <c r="J25" s="49" t="s">
        <v>14</v>
      </c>
      <c r="K25" s="49" t="s">
        <v>14</v>
      </c>
      <c r="L25" s="49" t="s">
        <v>292</v>
      </c>
      <c r="M25" s="49" t="s">
        <v>14</v>
      </c>
      <c r="N25" s="108" t="s">
        <v>291</v>
      </c>
      <c r="O25" s="49" t="s">
        <v>14</v>
      </c>
      <c r="P25" s="49" t="s">
        <v>14</v>
      </c>
      <c r="Q25" s="49" t="s">
        <v>14</v>
      </c>
      <c r="R25" s="49" t="s">
        <v>14</v>
      </c>
      <c r="S25" s="49" t="s">
        <v>14</v>
      </c>
      <c r="T25" s="49" t="s">
        <v>14</v>
      </c>
      <c r="U25" s="49" t="s">
        <v>14</v>
      </c>
    </row>
    <row r="26" spans="1:21" s="12" customFormat="1" ht="31.5" x14ac:dyDescent="0.25">
      <c r="A26" s="127"/>
      <c r="B26" s="116"/>
      <c r="C26" s="103" t="s">
        <v>155</v>
      </c>
      <c r="D26" s="49" t="s">
        <v>14</v>
      </c>
      <c r="E26" s="49" t="s">
        <v>14</v>
      </c>
      <c r="F26" s="49" t="s">
        <v>14</v>
      </c>
      <c r="G26" s="49" t="s">
        <v>14</v>
      </c>
      <c r="H26" s="49" t="s">
        <v>14</v>
      </c>
      <c r="I26" s="49" t="s">
        <v>14</v>
      </c>
      <c r="J26" s="49" t="s">
        <v>14</v>
      </c>
      <c r="K26" s="49" t="s">
        <v>14</v>
      </c>
      <c r="L26" s="49" t="s">
        <v>14</v>
      </c>
      <c r="M26" s="108" t="s">
        <v>293</v>
      </c>
      <c r="N26" s="49" t="s">
        <v>14</v>
      </c>
      <c r="O26" s="49" t="s">
        <v>14</v>
      </c>
      <c r="P26" s="49" t="s">
        <v>14</v>
      </c>
      <c r="Q26" s="49" t="s">
        <v>14</v>
      </c>
      <c r="R26" s="49" t="s">
        <v>14</v>
      </c>
      <c r="S26" s="108" t="s">
        <v>14</v>
      </c>
      <c r="T26" s="49" t="s">
        <v>14</v>
      </c>
      <c r="U26" s="49" t="s">
        <v>14</v>
      </c>
    </row>
    <row r="27" spans="1:21" s="12" customFormat="1" ht="18.95" customHeight="1" x14ac:dyDescent="0.25">
      <c r="A27" s="128"/>
      <c r="B27" s="117"/>
      <c r="C27" s="103" t="s">
        <v>156</v>
      </c>
      <c r="D27" s="49" t="s">
        <v>14</v>
      </c>
      <c r="E27" s="49" t="s">
        <v>14</v>
      </c>
      <c r="F27" s="49" t="s">
        <v>14</v>
      </c>
      <c r="G27" s="49" t="s">
        <v>14</v>
      </c>
      <c r="H27" s="49" t="s">
        <v>14</v>
      </c>
      <c r="I27" s="49" t="s">
        <v>14</v>
      </c>
      <c r="J27" s="49" t="s">
        <v>14</v>
      </c>
      <c r="K27" s="49" t="s">
        <v>14</v>
      </c>
      <c r="L27" s="49" t="s">
        <v>14</v>
      </c>
      <c r="M27" s="49" t="s">
        <v>14</v>
      </c>
      <c r="N27" s="49" t="s">
        <v>14</v>
      </c>
      <c r="O27" s="49" t="s">
        <v>14</v>
      </c>
      <c r="P27" s="49" t="s">
        <v>14</v>
      </c>
      <c r="Q27" s="49" t="s">
        <v>14</v>
      </c>
      <c r="R27" s="49" t="s">
        <v>14</v>
      </c>
      <c r="S27" s="49" t="s">
        <v>14</v>
      </c>
      <c r="T27" s="49" t="s">
        <v>14</v>
      </c>
      <c r="U27" s="49" t="s">
        <v>14</v>
      </c>
    </row>
  </sheetData>
  <mergeCells count="13">
    <mergeCell ref="B21:B27"/>
    <mergeCell ref="A4:A27"/>
    <mergeCell ref="O2:U2"/>
    <mergeCell ref="B9:B11"/>
    <mergeCell ref="B6:B8"/>
    <mergeCell ref="A1:A3"/>
    <mergeCell ref="B1:B3"/>
    <mergeCell ref="C1:C3"/>
    <mergeCell ref="B18:B20"/>
    <mergeCell ref="B12:B17"/>
    <mergeCell ref="B4:B5"/>
    <mergeCell ref="D1:U1"/>
    <mergeCell ref="D2:N2"/>
  </mergeCells>
  <pageMargins left="0.31496062992125984" right="0.31496062992125984" top="0.74803149606299213" bottom="0.74803149606299213" header="0.31496062992125984" footer="0.31496062992125984"/>
  <pageSetup paperSize="9" scale="4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B2:G16"/>
  <sheetViews>
    <sheetView workbookViewId="0">
      <selection activeCell="C14" sqref="C14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7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4" spans="2:7" ht="18.75" x14ac:dyDescent="0.3">
      <c r="B4" s="148" t="s">
        <v>311</v>
      </c>
      <c r="C4" s="148"/>
      <c r="E4" s="147" t="s">
        <v>237</v>
      </c>
      <c r="F4" s="147"/>
      <c r="G4" s="147"/>
    </row>
    <row r="5" spans="2:7" ht="15" customHeight="1" x14ac:dyDescent="0.3">
      <c r="B5" s="38"/>
      <c r="C5" s="38"/>
    </row>
    <row r="6" spans="2:7" ht="30" x14ac:dyDescent="0.25">
      <c r="B6" s="24" t="s">
        <v>88</v>
      </c>
      <c r="C6" s="8" t="s">
        <v>230</v>
      </c>
      <c r="E6" s="32" t="s">
        <v>43</v>
      </c>
      <c r="F6" s="32">
        <v>2</v>
      </c>
      <c r="G6" s="32">
        <v>14</v>
      </c>
    </row>
    <row r="7" spans="2:7" x14ac:dyDescent="0.25">
      <c r="B7" s="24" t="s">
        <v>33</v>
      </c>
      <c r="C7" s="8" t="s">
        <v>231</v>
      </c>
      <c r="E7" s="150" t="s">
        <v>75</v>
      </c>
      <c r="F7" s="150"/>
      <c r="G7" s="150"/>
    </row>
    <row r="8" spans="2:7" ht="30" x14ac:dyDescent="0.25">
      <c r="B8" s="24" t="s">
        <v>89</v>
      </c>
      <c r="C8" s="8" t="s">
        <v>213</v>
      </c>
      <c r="E8" s="62" t="s">
        <v>84</v>
      </c>
      <c r="F8" s="62" t="s">
        <v>85</v>
      </c>
      <c r="G8" s="62">
        <v>56</v>
      </c>
    </row>
    <row r="9" spans="2:7" x14ac:dyDescent="0.25">
      <c r="B9" s="24" t="s">
        <v>58</v>
      </c>
      <c r="C9" s="8" t="s">
        <v>170</v>
      </c>
      <c r="E9" s="73" t="s">
        <v>50</v>
      </c>
      <c r="F9" s="73" t="s">
        <v>83</v>
      </c>
      <c r="G9" s="73">
        <v>42</v>
      </c>
    </row>
    <row r="10" spans="2:7" x14ac:dyDescent="0.25">
      <c r="B10" s="42"/>
      <c r="C10" s="41"/>
      <c r="E10" s="62"/>
      <c r="F10" s="62"/>
      <c r="G10" s="62"/>
    </row>
    <row r="11" spans="2:7" ht="18.75" x14ac:dyDescent="0.3">
      <c r="B11" s="148" t="s">
        <v>135</v>
      </c>
      <c r="C11" s="148"/>
      <c r="E11" s="147" t="s">
        <v>28</v>
      </c>
      <c r="F11" s="147"/>
      <c r="G11" s="147"/>
    </row>
    <row r="12" spans="2:7" x14ac:dyDescent="0.25">
      <c r="E12" s="2"/>
      <c r="F12" s="2"/>
      <c r="G12" s="2"/>
    </row>
    <row r="13" spans="2:7" ht="30" x14ac:dyDescent="0.25">
      <c r="B13" s="7" t="s">
        <v>190</v>
      </c>
      <c r="C13" s="8" t="s">
        <v>232</v>
      </c>
      <c r="E13" s="2" t="s">
        <v>51</v>
      </c>
      <c r="F13" s="2">
        <v>8</v>
      </c>
      <c r="G13" s="2">
        <v>56</v>
      </c>
    </row>
    <row r="14" spans="2:7" ht="60" x14ac:dyDescent="0.25">
      <c r="B14" s="7" t="s">
        <v>35</v>
      </c>
      <c r="C14" s="8" t="s">
        <v>233</v>
      </c>
      <c r="E14" s="2" t="s">
        <v>43</v>
      </c>
      <c r="F14" s="2">
        <v>2</v>
      </c>
      <c r="G14" s="2">
        <v>14</v>
      </c>
    </row>
    <row r="15" spans="2:7" x14ac:dyDescent="0.25">
      <c r="B15" s="10" t="s">
        <v>33</v>
      </c>
      <c r="C15" s="8" t="s">
        <v>199</v>
      </c>
      <c r="E15" s="146" t="s">
        <v>75</v>
      </c>
      <c r="F15" s="146"/>
      <c r="G15" s="146"/>
    </row>
    <row r="16" spans="2:7" x14ac:dyDescent="0.25">
      <c r="B16" s="4" t="s">
        <v>20</v>
      </c>
      <c r="C16" s="8" t="s">
        <v>176</v>
      </c>
      <c r="E16" s="2" t="s">
        <v>49</v>
      </c>
      <c r="F16" s="2">
        <v>4</v>
      </c>
      <c r="G16" s="2">
        <v>28</v>
      </c>
    </row>
  </sheetData>
  <mergeCells count="7">
    <mergeCell ref="B2:C2"/>
    <mergeCell ref="E15:G15"/>
    <mergeCell ref="B4:C4"/>
    <mergeCell ref="E7:G7"/>
    <mergeCell ref="B11:C11"/>
    <mergeCell ref="E4:G4"/>
    <mergeCell ref="E11:G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C27" sqref="C27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7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4" spans="2:7" ht="18.75" x14ac:dyDescent="0.3">
      <c r="B4" s="148" t="s">
        <v>310</v>
      </c>
      <c r="C4" s="148"/>
      <c r="E4" s="147" t="s">
        <v>239</v>
      </c>
      <c r="F4" s="147"/>
      <c r="G4" s="147"/>
    </row>
    <row r="5" spans="2:7" ht="15" customHeight="1" x14ac:dyDescent="0.3">
      <c r="B5" s="61"/>
      <c r="C5" s="61"/>
    </row>
    <row r="6" spans="2:7" x14ac:dyDescent="0.25">
      <c r="B6" s="24" t="s">
        <v>4</v>
      </c>
      <c r="C6" s="8" t="s">
        <v>165</v>
      </c>
      <c r="E6" s="25" t="s">
        <v>43</v>
      </c>
      <c r="F6" s="62">
        <v>2</v>
      </c>
      <c r="G6" s="62">
        <v>14</v>
      </c>
    </row>
    <row r="7" spans="2:7" x14ac:dyDescent="0.25">
      <c r="B7" s="24" t="s">
        <v>140</v>
      </c>
      <c r="C7" s="8" t="s">
        <v>229</v>
      </c>
      <c r="E7" s="62" t="s">
        <v>49</v>
      </c>
      <c r="F7" s="62">
        <v>4</v>
      </c>
      <c r="G7" s="62">
        <v>28</v>
      </c>
    </row>
    <row r="8" spans="2:7" x14ac:dyDescent="0.25">
      <c r="B8" s="60" t="s">
        <v>20</v>
      </c>
      <c r="C8" s="8" t="s">
        <v>216</v>
      </c>
      <c r="E8" s="32" t="s">
        <v>143</v>
      </c>
      <c r="F8" s="68">
        <v>9.3333333333333339</v>
      </c>
      <c r="G8" s="69">
        <v>66</v>
      </c>
    </row>
  </sheetData>
  <mergeCells count="3">
    <mergeCell ref="B2:C2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2:K13"/>
  <sheetViews>
    <sheetView zoomScaleNormal="100" workbookViewId="0">
      <selection activeCell="G21" sqref="G21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62" t="s">
        <v>44</v>
      </c>
      <c r="F2" s="62" t="s">
        <v>41</v>
      </c>
      <c r="G2" s="62" t="s">
        <v>40</v>
      </c>
    </row>
    <row r="3" spans="2:11" x14ac:dyDescent="0.25">
      <c r="E3" s="62"/>
      <c r="F3" s="62"/>
      <c r="G3" s="62"/>
      <c r="I3" s="62"/>
      <c r="J3" s="62"/>
      <c r="K3" s="62"/>
    </row>
    <row r="4" spans="2:11" ht="18.75" x14ac:dyDescent="0.3">
      <c r="B4" s="148" t="s">
        <v>162</v>
      </c>
      <c r="C4" s="148"/>
      <c r="D4" s="62"/>
      <c r="E4" s="147" t="s">
        <v>12</v>
      </c>
      <c r="F4" s="147"/>
      <c r="G4" s="147"/>
      <c r="I4" s="67"/>
      <c r="J4" s="67"/>
      <c r="K4" s="67"/>
    </row>
    <row r="5" spans="2:11" ht="15" customHeight="1" x14ac:dyDescent="0.3">
      <c r="B5" s="61"/>
      <c r="C5" s="61"/>
      <c r="D5" s="62"/>
      <c r="E5" s="62"/>
      <c r="F5" s="62"/>
      <c r="G5" s="62"/>
    </row>
    <row r="6" spans="2:11" ht="30" x14ac:dyDescent="0.25">
      <c r="B6" s="5" t="s">
        <v>4</v>
      </c>
      <c r="C6" s="8" t="s">
        <v>203</v>
      </c>
      <c r="E6" s="2" t="s">
        <v>43</v>
      </c>
      <c r="F6" s="2">
        <v>2</v>
      </c>
      <c r="G6" s="2">
        <v>14</v>
      </c>
    </row>
    <row r="7" spans="2:11" ht="30" x14ac:dyDescent="0.25">
      <c r="B7" s="5" t="s">
        <v>5</v>
      </c>
      <c r="C7" s="8" t="s">
        <v>207</v>
      </c>
      <c r="E7" s="2" t="s">
        <v>43</v>
      </c>
      <c r="F7" s="2">
        <v>2</v>
      </c>
      <c r="G7" s="2">
        <v>14</v>
      </c>
    </row>
    <row r="8" spans="2:11" ht="30" x14ac:dyDescent="0.25">
      <c r="B8" s="5" t="s">
        <v>6</v>
      </c>
      <c r="C8" s="8" t="s">
        <v>208</v>
      </c>
      <c r="E8" s="2" t="s">
        <v>45</v>
      </c>
      <c r="F8" s="15" t="s">
        <v>47</v>
      </c>
      <c r="G8" s="2">
        <v>10</v>
      </c>
    </row>
    <row r="9" spans="2:11" ht="45" x14ac:dyDescent="0.25">
      <c r="B9" s="5" t="s">
        <v>7</v>
      </c>
      <c r="C9" s="8" t="s">
        <v>193</v>
      </c>
      <c r="E9" s="2" t="s">
        <v>46</v>
      </c>
      <c r="F9" s="16">
        <v>2.6666666666666665</v>
      </c>
      <c r="G9" s="2">
        <v>18</v>
      </c>
    </row>
    <row r="10" spans="2:11" ht="45" x14ac:dyDescent="0.25">
      <c r="B10" s="5" t="s">
        <v>8</v>
      </c>
      <c r="C10" s="8" t="s">
        <v>194</v>
      </c>
      <c r="E10" s="2" t="s">
        <v>49</v>
      </c>
      <c r="F10" s="2">
        <v>4</v>
      </c>
      <c r="G10" s="2">
        <v>28</v>
      </c>
    </row>
    <row r="11" spans="2:11" ht="45" x14ac:dyDescent="0.25">
      <c r="B11" s="5" t="s">
        <v>9</v>
      </c>
      <c r="C11" s="8" t="s">
        <v>209</v>
      </c>
      <c r="E11" s="2" t="s">
        <v>43</v>
      </c>
      <c r="F11" s="2">
        <v>2</v>
      </c>
      <c r="G11" s="2">
        <v>14</v>
      </c>
    </row>
    <row r="12" spans="2:11" x14ac:dyDescent="0.25">
      <c r="B12" s="5" t="s">
        <v>21</v>
      </c>
      <c r="C12" s="8" t="s">
        <v>199</v>
      </c>
      <c r="E12" s="2" t="s">
        <v>43</v>
      </c>
      <c r="F12" s="2">
        <v>2</v>
      </c>
      <c r="G12" s="2">
        <v>14</v>
      </c>
    </row>
    <row r="13" spans="2:11" x14ac:dyDescent="0.25">
      <c r="B13" s="4" t="s">
        <v>20</v>
      </c>
      <c r="C13" s="8" t="s">
        <v>176</v>
      </c>
      <c r="E13" s="2" t="s">
        <v>51</v>
      </c>
      <c r="F13" s="2">
        <v>8</v>
      </c>
      <c r="G13" s="2">
        <v>56</v>
      </c>
    </row>
  </sheetData>
  <mergeCells count="3">
    <mergeCell ref="B2:C2"/>
    <mergeCell ref="B4:C4"/>
    <mergeCell ref="E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workbookViewId="0">
      <selection activeCell="F21" sqref="F21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7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4" spans="2:7" ht="18.75" x14ac:dyDescent="0.3">
      <c r="B4" s="148" t="s">
        <v>136</v>
      </c>
      <c r="C4" s="148"/>
      <c r="E4" s="147" t="s">
        <v>57</v>
      </c>
      <c r="F4" s="147"/>
      <c r="G4" s="147"/>
    </row>
    <row r="5" spans="2:7" ht="15" customHeight="1" x14ac:dyDescent="0.3">
      <c r="B5" s="61"/>
      <c r="C5" s="61"/>
    </row>
    <row r="6" spans="2:7" ht="30" x14ac:dyDescent="0.25">
      <c r="B6" s="24" t="s">
        <v>64</v>
      </c>
      <c r="C6" s="8" t="s">
        <v>205</v>
      </c>
      <c r="E6" s="62" t="s">
        <v>43</v>
      </c>
      <c r="F6" s="62">
        <v>2</v>
      </c>
      <c r="G6" s="62">
        <v>14</v>
      </c>
    </row>
    <row r="7" spans="2:7" ht="45" x14ac:dyDescent="0.25">
      <c r="B7" s="24" t="s">
        <v>65</v>
      </c>
      <c r="C7" s="8" t="s">
        <v>206</v>
      </c>
      <c r="E7" s="62" t="s">
        <v>49</v>
      </c>
      <c r="F7" s="62">
        <v>4</v>
      </c>
      <c r="G7" s="62">
        <v>28</v>
      </c>
    </row>
    <row r="8" spans="2:7" x14ac:dyDescent="0.25">
      <c r="B8" s="24" t="s">
        <v>66</v>
      </c>
      <c r="C8" s="8" t="s">
        <v>169</v>
      </c>
      <c r="E8" s="62" t="s">
        <v>49</v>
      </c>
      <c r="F8" s="62">
        <v>4</v>
      </c>
      <c r="G8" s="62">
        <v>28</v>
      </c>
    </row>
    <row r="9" spans="2:7" x14ac:dyDescent="0.25">
      <c r="B9" s="60" t="s">
        <v>20</v>
      </c>
      <c r="C9" s="8" t="s">
        <v>176</v>
      </c>
      <c r="E9" s="62" t="s">
        <v>50</v>
      </c>
      <c r="F9" s="62">
        <v>6</v>
      </c>
      <c r="G9" s="62">
        <v>42</v>
      </c>
    </row>
  </sheetData>
  <mergeCells count="3">
    <mergeCell ref="B2:C2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5" sqref="D5"/>
    </sheetView>
  </sheetViews>
  <sheetFormatPr defaultRowHeight="15" x14ac:dyDescent="0.25"/>
  <sheetData>
    <row r="1" spans="1:4" x14ac:dyDescent="0.25">
      <c r="A1" s="45" t="s">
        <v>48</v>
      </c>
      <c r="B1" s="45" t="s">
        <v>42</v>
      </c>
      <c r="C1" s="45" t="s">
        <v>41</v>
      </c>
      <c r="D1" s="45" t="s">
        <v>40</v>
      </c>
    </row>
    <row r="2" spans="1:4" x14ac:dyDescent="0.25">
      <c r="A2" s="45">
        <v>72</v>
      </c>
      <c r="B2" s="45">
        <v>2</v>
      </c>
      <c r="C2" s="45" t="s">
        <v>55</v>
      </c>
      <c r="D2" s="46" t="s">
        <v>62</v>
      </c>
    </row>
    <row r="3" spans="1:4" x14ac:dyDescent="0.25">
      <c r="A3" s="45">
        <v>108</v>
      </c>
      <c r="B3" s="45">
        <v>3</v>
      </c>
      <c r="C3" s="45">
        <v>2</v>
      </c>
      <c r="D3" s="45">
        <v>14</v>
      </c>
    </row>
    <row r="4" spans="1:4" x14ac:dyDescent="0.25">
      <c r="A4" s="45">
        <v>144</v>
      </c>
      <c r="B4" s="45">
        <v>4</v>
      </c>
      <c r="C4" s="45" t="s">
        <v>54</v>
      </c>
      <c r="D4" s="46" t="s">
        <v>67</v>
      </c>
    </row>
    <row r="5" spans="1:4" x14ac:dyDescent="0.25">
      <c r="A5" s="45">
        <v>180</v>
      </c>
      <c r="B5" s="45">
        <v>5</v>
      </c>
      <c r="C5" s="45" t="s">
        <v>69</v>
      </c>
      <c r="D5" s="45" t="s">
        <v>72</v>
      </c>
    </row>
    <row r="6" spans="1:4" x14ac:dyDescent="0.25">
      <c r="A6" s="45">
        <v>216</v>
      </c>
      <c r="B6" s="45">
        <v>6</v>
      </c>
      <c r="C6" s="45">
        <v>4</v>
      </c>
      <c r="D6" s="45">
        <v>28</v>
      </c>
    </row>
    <row r="7" spans="1:4" x14ac:dyDescent="0.25">
      <c r="A7" s="45">
        <v>252</v>
      </c>
      <c r="B7" s="45">
        <v>7</v>
      </c>
      <c r="C7" s="45" t="s">
        <v>56</v>
      </c>
      <c r="D7" s="45" t="s">
        <v>70</v>
      </c>
    </row>
    <row r="8" spans="1:4" x14ac:dyDescent="0.25">
      <c r="A8" s="45">
        <v>288</v>
      </c>
      <c r="B8" s="45">
        <v>8</v>
      </c>
      <c r="C8" s="45" t="s">
        <v>63</v>
      </c>
      <c r="D8" s="45" t="s">
        <v>71</v>
      </c>
    </row>
    <row r="9" spans="1:4" x14ac:dyDescent="0.25">
      <c r="A9" s="45">
        <v>324</v>
      </c>
      <c r="B9" s="45">
        <v>9</v>
      </c>
      <c r="C9" s="45">
        <v>6</v>
      </c>
      <c r="D9" s="45">
        <v>42</v>
      </c>
    </row>
    <row r="10" spans="1:4" x14ac:dyDescent="0.25">
      <c r="A10" s="45">
        <v>360</v>
      </c>
      <c r="B10" s="45">
        <v>10</v>
      </c>
      <c r="C10" s="45" t="s">
        <v>77</v>
      </c>
      <c r="D10" s="45" t="s">
        <v>78</v>
      </c>
    </row>
    <row r="11" spans="1:4" x14ac:dyDescent="0.25">
      <c r="A11" s="45">
        <v>396</v>
      </c>
      <c r="B11" s="45">
        <v>11</v>
      </c>
      <c r="C11" s="45" t="s">
        <v>106</v>
      </c>
      <c r="D11" s="45" t="s">
        <v>107</v>
      </c>
    </row>
    <row r="12" spans="1:4" x14ac:dyDescent="0.25">
      <c r="A12" s="45">
        <v>432</v>
      </c>
      <c r="B12" s="45">
        <v>12</v>
      </c>
      <c r="C12" s="45">
        <v>8</v>
      </c>
      <c r="D12" s="45">
        <v>56</v>
      </c>
    </row>
    <row r="13" spans="1:4" x14ac:dyDescent="0.25">
      <c r="A13" s="45">
        <v>504</v>
      </c>
      <c r="B13" s="45">
        <v>14</v>
      </c>
      <c r="C13" s="45" t="s">
        <v>141</v>
      </c>
      <c r="D13" s="45" t="s">
        <v>142</v>
      </c>
    </row>
    <row r="14" spans="1:4" x14ac:dyDescent="0.25">
      <c r="A14" s="45">
        <v>540</v>
      </c>
      <c r="B14" s="45">
        <v>15</v>
      </c>
      <c r="C14" s="45">
        <v>10</v>
      </c>
      <c r="D14" s="45">
        <v>70</v>
      </c>
    </row>
    <row r="15" spans="1:4" x14ac:dyDescent="0.25">
      <c r="A15" s="45">
        <v>612</v>
      </c>
      <c r="B15" s="45">
        <v>17</v>
      </c>
      <c r="C15" s="45" t="s">
        <v>254</v>
      </c>
      <c r="D15" s="45" t="s">
        <v>255</v>
      </c>
    </row>
    <row r="16" spans="1:4" x14ac:dyDescent="0.25">
      <c r="A16" s="45">
        <v>648</v>
      </c>
      <c r="B16" s="45">
        <v>18</v>
      </c>
      <c r="C16" s="45">
        <v>12</v>
      </c>
      <c r="D16" s="47">
        <v>84</v>
      </c>
    </row>
    <row r="17" spans="1:4" x14ac:dyDescent="0.25">
      <c r="A17" s="45">
        <v>720</v>
      </c>
      <c r="B17" s="45">
        <v>20</v>
      </c>
      <c r="C17" s="48" t="s">
        <v>104</v>
      </c>
      <c r="D17" s="45" t="s">
        <v>105</v>
      </c>
    </row>
    <row r="18" spans="1:4" x14ac:dyDescent="0.25">
      <c r="A18" s="45">
        <v>756</v>
      </c>
      <c r="B18" s="45">
        <v>21</v>
      </c>
      <c r="C18" s="47">
        <v>14</v>
      </c>
      <c r="D18" s="47">
        <v>98</v>
      </c>
    </row>
    <row r="21" spans="1:4" x14ac:dyDescent="0.25">
      <c r="A21" s="45" t="s">
        <v>48</v>
      </c>
      <c r="B21" s="45" t="s">
        <v>42</v>
      </c>
      <c r="C21" s="45" t="s">
        <v>48</v>
      </c>
      <c r="D21" s="45" t="s">
        <v>42</v>
      </c>
    </row>
    <row r="22" spans="1:4" x14ac:dyDescent="0.25">
      <c r="A22" s="45">
        <v>36</v>
      </c>
      <c r="B22" s="45">
        <v>1</v>
      </c>
      <c r="C22" s="45">
        <v>576</v>
      </c>
      <c r="D22" s="45">
        <v>16</v>
      </c>
    </row>
    <row r="23" spans="1:4" x14ac:dyDescent="0.25">
      <c r="A23" s="45">
        <f>A22+36</f>
        <v>72</v>
      </c>
      <c r="B23" s="45">
        <v>2</v>
      </c>
      <c r="C23" s="45">
        <f t="shared" ref="A23:C36" si="0">C22+36</f>
        <v>612</v>
      </c>
      <c r="D23" s="45">
        <v>17</v>
      </c>
    </row>
    <row r="24" spans="1:4" x14ac:dyDescent="0.25">
      <c r="A24" s="45">
        <f t="shared" si="0"/>
        <v>108</v>
      </c>
      <c r="B24" s="45">
        <v>3</v>
      </c>
      <c r="C24" s="45">
        <f t="shared" si="0"/>
        <v>648</v>
      </c>
      <c r="D24" s="45">
        <v>18</v>
      </c>
    </row>
    <row r="25" spans="1:4" x14ac:dyDescent="0.25">
      <c r="A25" s="45">
        <f t="shared" si="0"/>
        <v>144</v>
      </c>
      <c r="B25" s="45">
        <v>4</v>
      </c>
      <c r="C25" s="45">
        <f t="shared" si="0"/>
        <v>684</v>
      </c>
      <c r="D25" s="45">
        <v>19</v>
      </c>
    </row>
    <row r="26" spans="1:4" x14ac:dyDescent="0.25">
      <c r="A26" s="45">
        <f t="shared" si="0"/>
        <v>180</v>
      </c>
      <c r="B26" s="45">
        <v>5</v>
      </c>
      <c r="C26" s="45">
        <f t="shared" si="0"/>
        <v>720</v>
      </c>
      <c r="D26" s="45">
        <v>20</v>
      </c>
    </row>
    <row r="27" spans="1:4" x14ac:dyDescent="0.25">
      <c r="A27" s="45">
        <f t="shared" si="0"/>
        <v>216</v>
      </c>
      <c r="B27" s="45">
        <v>6</v>
      </c>
      <c r="C27" s="45">
        <f t="shared" si="0"/>
        <v>756</v>
      </c>
      <c r="D27" s="45">
        <v>21</v>
      </c>
    </row>
    <row r="28" spans="1:4" x14ac:dyDescent="0.25">
      <c r="A28" s="45">
        <f t="shared" si="0"/>
        <v>252</v>
      </c>
      <c r="B28" s="45">
        <v>7</v>
      </c>
      <c r="C28" s="45">
        <f t="shared" si="0"/>
        <v>792</v>
      </c>
      <c r="D28" s="70">
        <v>22</v>
      </c>
    </row>
    <row r="29" spans="1:4" x14ac:dyDescent="0.25">
      <c r="A29" s="45">
        <f t="shared" si="0"/>
        <v>288</v>
      </c>
      <c r="B29" s="45">
        <v>8</v>
      </c>
      <c r="C29" s="45">
        <f t="shared" si="0"/>
        <v>828</v>
      </c>
      <c r="D29" s="70">
        <v>23</v>
      </c>
    </row>
    <row r="30" spans="1:4" x14ac:dyDescent="0.25">
      <c r="A30" s="45">
        <f t="shared" si="0"/>
        <v>324</v>
      </c>
      <c r="B30" s="45">
        <v>9</v>
      </c>
      <c r="C30" s="45">
        <f t="shared" si="0"/>
        <v>864</v>
      </c>
      <c r="D30" s="70">
        <v>24</v>
      </c>
    </row>
    <row r="31" spans="1:4" x14ac:dyDescent="0.25">
      <c r="A31" s="45">
        <f t="shared" si="0"/>
        <v>360</v>
      </c>
      <c r="B31" s="45">
        <v>10</v>
      </c>
      <c r="C31" s="45">
        <f>C30+36</f>
        <v>900</v>
      </c>
      <c r="D31" s="70">
        <v>25</v>
      </c>
    </row>
    <row r="32" spans="1:4" x14ac:dyDescent="0.25">
      <c r="A32" s="45">
        <f t="shared" si="0"/>
        <v>396</v>
      </c>
      <c r="B32" s="45">
        <v>11</v>
      </c>
      <c r="C32" s="45">
        <f t="shared" si="0"/>
        <v>936</v>
      </c>
      <c r="D32" s="70">
        <v>26</v>
      </c>
    </row>
    <row r="33" spans="1:4" x14ac:dyDescent="0.25">
      <c r="A33" s="45">
        <f t="shared" si="0"/>
        <v>432</v>
      </c>
      <c r="B33" s="45">
        <v>12</v>
      </c>
      <c r="C33" s="45">
        <f t="shared" si="0"/>
        <v>972</v>
      </c>
      <c r="D33" s="70">
        <v>27</v>
      </c>
    </row>
    <row r="34" spans="1:4" x14ac:dyDescent="0.25">
      <c r="A34" s="45">
        <f t="shared" si="0"/>
        <v>468</v>
      </c>
      <c r="B34" s="45">
        <v>13</v>
      </c>
      <c r="C34" s="45">
        <f t="shared" si="0"/>
        <v>1008</v>
      </c>
      <c r="D34" s="70">
        <v>28</v>
      </c>
    </row>
    <row r="35" spans="1:4" x14ac:dyDescent="0.25">
      <c r="A35" s="45">
        <f t="shared" si="0"/>
        <v>504</v>
      </c>
      <c r="B35" s="45">
        <v>14</v>
      </c>
      <c r="C35" s="45">
        <f t="shared" si="0"/>
        <v>1044</v>
      </c>
      <c r="D35" s="70">
        <v>29</v>
      </c>
    </row>
    <row r="36" spans="1:4" x14ac:dyDescent="0.25">
      <c r="A36" s="45">
        <f t="shared" si="0"/>
        <v>540</v>
      </c>
      <c r="B36" s="45">
        <v>15</v>
      </c>
      <c r="C36" s="45">
        <f t="shared" si="0"/>
        <v>1080</v>
      </c>
      <c r="D36" s="70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R27"/>
  <sheetViews>
    <sheetView zoomScale="80" zoomScaleNormal="80" zoomScaleSheetLayoutView="80" workbookViewId="0">
      <selection activeCell="H22" sqref="H22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18" width="19.7109375" style="12" customWidth="1"/>
  </cols>
  <sheetData>
    <row r="1" spans="1:18" ht="18.95" customHeight="1" x14ac:dyDescent="0.25">
      <c r="A1" s="118" t="s">
        <v>1</v>
      </c>
      <c r="B1" s="120" t="s">
        <v>3</v>
      </c>
      <c r="C1" s="119" t="s">
        <v>0</v>
      </c>
      <c r="D1" s="132" t="s">
        <v>2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18.95" customHeight="1" x14ac:dyDescent="0.25">
      <c r="A2" s="118"/>
      <c r="B2" s="120"/>
      <c r="C2" s="119"/>
      <c r="D2" s="133" t="s">
        <v>190</v>
      </c>
      <c r="E2" s="133"/>
      <c r="F2" s="123" t="s">
        <v>188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</row>
    <row r="3" spans="1:18" s="1" customFormat="1" ht="78.75" customHeight="1" x14ac:dyDescent="0.25">
      <c r="A3" s="118"/>
      <c r="B3" s="120"/>
      <c r="C3" s="119"/>
      <c r="D3" s="31" t="s">
        <v>96</v>
      </c>
      <c r="E3" s="31" t="s">
        <v>94</v>
      </c>
      <c r="F3" s="31" t="s">
        <v>35</v>
      </c>
      <c r="G3" s="31" t="s">
        <v>157</v>
      </c>
      <c r="H3" s="31" t="s">
        <v>244</v>
      </c>
      <c r="I3" s="31" t="s">
        <v>127</v>
      </c>
      <c r="J3" s="31" t="s">
        <v>147</v>
      </c>
      <c r="K3" s="31" t="s">
        <v>81</v>
      </c>
      <c r="L3" s="31" t="s">
        <v>121</v>
      </c>
      <c r="M3" s="31" t="s">
        <v>58</v>
      </c>
      <c r="N3" s="31" t="s">
        <v>102</v>
      </c>
      <c r="O3" s="31" t="s">
        <v>33</v>
      </c>
      <c r="P3" s="31" t="s">
        <v>297</v>
      </c>
      <c r="Q3" s="31" t="s">
        <v>140</v>
      </c>
      <c r="R3" s="31" t="s">
        <v>248</v>
      </c>
    </row>
    <row r="4" spans="1:18" s="12" customFormat="1" ht="18.95" customHeight="1" x14ac:dyDescent="0.25">
      <c r="A4" s="118">
        <v>3</v>
      </c>
      <c r="B4" s="115">
        <v>5.5</v>
      </c>
      <c r="C4" s="103" t="s">
        <v>22</v>
      </c>
      <c r="D4" s="49" t="s">
        <v>14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49" t="s">
        <v>14</v>
      </c>
      <c r="K4" s="49" t="s">
        <v>14</v>
      </c>
      <c r="L4" s="49" t="s">
        <v>272</v>
      </c>
      <c r="M4" s="49" t="s">
        <v>14</v>
      </c>
      <c r="N4" s="49" t="s">
        <v>14</v>
      </c>
      <c r="O4" s="49" t="s">
        <v>14</v>
      </c>
      <c r="P4" s="49" t="s">
        <v>14</v>
      </c>
      <c r="Q4" s="49" t="s">
        <v>14</v>
      </c>
      <c r="R4" s="49" t="s">
        <v>14</v>
      </c>
    </row>
    <row r="5" spans="1:18" s="12" customFormat="1" ht="18.95" customHeight="1" x14ac:dyDescent="0.25">
      <c r="A5" s="118"/>
      <c r="B5" s="117"/>
      <c r="C5" s="103" t="s">
        <v>122</v>
      </c>
      <c r="D5" s="49" t="s">
        <v>14</v>
      </c>
      <c r="E5" s="49" t="s">
        <v>14</v>
      </c>
      <c r="F5" s="49" t="s">
        <v>14</v>
      </c>
      <c r="G5" s="49" t="s">
        <v>14</v>
      </c>
      <c r="H5" s="49" t="s">
        <v>271</v>
      </c>
      <c r="I5" s="49" t="s">
        <v>14</v>
      </c>
      <c r="J5" s="49" t="s">
        <v>14</v>
      </c>
      <c r="K5" s="49" t="s">
        <v>14</v>
      </c>
      <c r="L5" s="49" t="s">
        <v>14</v>
      </c>
      <c r="M5" s="49" t="s">
        <v>14</v>
      </c>
      <c r="N5" s="49" t="s">
        <v>14</v>
      </c>
      <c r="O5" s="49" t="s">
        <v>14</v>
      </c>
      <c r="P5" s="49" t="s">
        <v>14</v>
      </c>
      <c r="Q5" s="49" t="s">
        <v>14</v>
      </c>
      <c r="R5" s="49" t="s">
        <v>14</v>
      </c>
    </row>
    <row r="6" spans="1:18" s="12" customFormat="1" ht="18.95" customHeight="1" x14ac:dyDescent="0.25">
      <c r="A6" s="118"/>
      <c r="B6" s="116">
        <v>4.5</v>
      </c>
      <c r="C6" s="103" t="s">
        <v>10</v>
      </c>
      <c r="D6" s="105" t="s">
        <v>270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  <c r="M6" s="49" t="s">
        <v>14</v>
      </c>
      <c r="N6" s="49" t="s">
        <v>14</v>
      </c>
      <c r="O6" s="49" t="s">
        <v>14</v>
      </c>
      <c r="P6" s="49" t="s">
        <v>14</v>
      </c>
      <c r="Q6" s="49" t="s">
        <v>14</v>
      </c>
      <c r="R6" s="49" t="s">
        <v>14</v>
      </c>
    </row>
    <row r="7" spans="1:18" s="12" customFormat="1" ht="18.95" customHeight="1" x14ac:dyDescent="0.25">
      <c r="A7" s="118"/>
      <c r="B7" s="116"/>
      <c r="C7" s="103" t="s">
        <v>11</v>
      </c>
      <c r="D7" s="49" t="s">
        <v>14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49" t="s">
        <v>14</v>
      </c>
      <c r="L7" s="49" t="s">
        <v>14</v>
      </c>
      <c r="M7" s="49" t="s">
        <v>14</v>
      </c>
      <c r="N7" s="49" t="s">
        <v>14</v>
      </c>
      <c r="O7" s="49" t="s">
        <v>14</v>
      </c>
      <c r="P7" s="49" t="s">
        <v>14</v>
      </c>
      <c r="Q7" s="49" t="s">
        <v>14</v>
      </c>
      <c r="R7" s="49" t="s">
        <v>14</v>
      </c>
    </row>
    <row r="8" spans="1:18" s="12" customFormat="1" ht="18.95" customHeight="1" x14ac:dyDescent="0.25">
      <c r="A8" s="118"/>
      <c r="B8" s="116"/>
      <c r="C8" s="103" t="s">
        <v>13</v>
      </c>
      <c r="D8" s="49" t="s">
        <v>14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49" t="s">
        <v>14</v>
      </c>
      <c r="L8" s="49" t="s">
        <v>14</v>
      </c>
      <c r="M8" s="49" t="s">
        <v>14</v>
      </c>
      <c r="N8" s="49" t="s">
        <v>14</v>
      </c>
      <c r="O8" s="49" t="s">
        <v>14</v>
      </c>
      <c r="P8" s="49" t="s">
        <v>14</v>
      </c>
      <c r="Q8" s="49" t="s">
        <v>14</v>
      </c>
      <c r="R8" s="49" t="s">
        <v>14</v>
      </c>
    </row>
    <row r="9" spans="1:18" s="12" customFormat="1" ht="18.95" customHeight="1" x14ac:dyDescent="0.25">
      <c r="A9" s="118"/>
      <c r="B9" s="116">
        <v>3.5</v>
      </c>
      <c r="C9" s="103" t="s">
        <v>37</v>
      </c>
      <c r="D9" s="49" t="s">
        <v>14</v>
      </c>
      <c r="E9" s="49" t="s">
        <v>14</v>
      </c>
      <c r="F9" s="105" t="s">
        <v>269</v>
      </c>
      <c r="G9" s="49" t="s">
        <v>14</v>
      </c>
      <c r="H9" s="49" t="s">
        <v>14</v>
      </c>
      <c r="I9" s="49" t="s">
        <v>14</v>
      </c>
      <c r="J9" s="49" t="s">
        <v>14</v>
      </c>
      <c r="K9" s="49" t="s">
        <v>14</v>
      </c>
      <c r="L9" s="49" t="s">
        <v>14</v>
      </c>
      <c r="M9" s="49" t="s">
        <v>14</v>
      </c>
      <c r="N9" s="49" t="s">
        <v>14</v>
      </c>
      <c r="O9" s="49" t="s">
        <v>14</v>
      </c>
      <c r="P9" s="49" t="s">
        <v>14</v>
      </c>
      <c r="Q9" s="49" t="s">
        <v>14</v>
      </c>
      <c r="R9" s="49" t="s">
        <v>14</v>
      </c>
    </row>
    <row r="10" spans="1:18" s="12" customFormat="1" ht="18.95" customHeight="1" x14ac:dyDescent="0.25">
      <c r="A10" s="118"/>
      <c r="B10" s="116"/>
      <c r="C10" s="103" t="s">
        <v>24</v>
      </c>
      <c r="D10" s="49" t="s">
        <v>14</v>
      </c>
      <c r="E10" s="49" t="s">
        <v>14</v>
      </c>
      <c r="F10" s="49" t="s">
        <v>14</v>
      </c>
      <c r="G10" s="49" t="s">
        <v>272</v>
      </c>
      <c r="H10" s="49" t="s">
        <v>14</v>
      </c>
      <c r="I10" s="49" t="s">
        <v>14</v>
      </c>
      <c r="J10" s="49" t="s">
        <v>14</v>
      </c>
      <c r="K10" s="49" t="s">
        <v>14</v>
      </c>
      <c r="L10" s="49" t="s">
        <v>14</v>
      </c>
      <c r="M10" s="49" t="s">
        <v>14</v>
      </c>
      <c r="N10" s="49" t="s">
        <v>14</v>
      </c>
      <c r="O10" s="49" t="s">
        <v>14</v>
      </c>
      <c r="P10" s="49" t="s">
        <v>14</v>
      </c>
      <c r="Q10" s="49" t="s">
        <v>14</v>
      </c>
      <c r="R10" s="49" t="s">
        <v>14</v>
      </c>
    </row>
    <row r="11" spans="1:18" s="12" customFormat="1" ht="18.95" customHeight="1" x14ac:dyDescent="0.25">
      <c r="A11" s="118"/>
      <c r="B11" s="117"/>
      <c r="C11" s="103" t="s">
        <v>25</v>
      </c>
      <c r="D11" s="49" t="s">
        <v>14</v>
      </c>
      <c r="E11" s="49" t="s">
        <v>14</v>
      </c>
      <c r="F11" s="49" t="s">
        <v>14</v>
      </c>
      <c r="G11" s="49" t="s">
        <v>14</v>
      </c>
      <c r="H11" s="49" t="s">
        <v>14</v>
      </c>
      <c r="I11" s="49" t="s">
        <v>14</v>
      </c>
      <c r="J11" s="49" t="s">
        <v>14</v>
      </c>
      <c r="K11" s="49" t="s">
        <v>14</v>
      </c>
      <c r="L11" s="49" t="s">
        <v>14</v>
      </c>
      <c r="M11" s="49" t="s">
        <v>14</v>
      </c>
      <c r="N11" s="49" t="s">
        <v>14</v>
      </c>
      <c r="O11" s="49" t="s">
        <v>14</v>
      </c>
      <c r="P11" s="49" t="s">
        <v>14</v>
      </c>
      <c r="Q11" s="49" t="s">
        <v>14</v>
      </c>
      <c r="R11" s="49" t="s">
        <v>14</v>
      </c>
    </row>
    <row r="12" spans="1:18" s="14" customFormat="1" ht="18.95" customHeight="1" x14ac:dyDescent="0.25">
      <c r="A12" s="118"/>
      <c r="B12" s="134">
        <v>4.5</v>
      </c>
      <c r="C12" s="101" t="s">
        <v>108</v>
      </c>
      <c r="D12" s="49" t="s">
        <v>14</v>
      </c>
      <c r="E12" s="107" t="s">
        <v>283</v>
      </c>
      <c r="F12" s="49" t="s">
        <v>14</v>
      </c>
      <c r="G12" s="49" t="s">
        <v>14</v>
      </c>
      <c r="H12" s="49" t="s">
        <v>14</v>
      </c>
      <c r="I12" s="49" t="s">
        <v>14</v>
      </c>
      <c r="J12" s="49" t="s">
        <v>14</v>
      </c>
      <c r="K12" s="49" t="s">
        <v>14</v>
      </c>
      <c r="L12" s="49" t="s">
        <v>14</v>
      </c>
      <c r="M12" s="49" t="s">
        <v>14</v>
      </c>
      <c r="N12" s="49" t="s">
        <v>14</v>
      </c>
      <c r="O12" s="49" t="s">
        <v>14</v>
      </c>
      <c r="P12" s="49" t="s">
        <v>14</v>
      </c>
      <c r="Q12" s="49" t="s">
        <v>14</v>
      </c>
      <c r="R12" s="49" t="s">
        <v>14</v>
      </c>
    </row>
    <row r="13" spans="1:18" s="14" customFormat="1" ht="18.95" customHeight="1" x14ac:dyDescent="0.25">
      <c r="A13" s="118"/>
      <c r="B13" s="129"/>
      <c r="C13" s="101" t="s">
        <v>242</v>
      </c>
      <c r="D13" s="49" t="s">
        <v>14</v>
      </c>
      <c r="E13" s="107" t="s">
        <v>283</v>
      </c>
      <c r="F13" s="49" t="s">
        <v>14</v>
      </c>
      <c r="G13" s="49" t="s">
        <v>14</v>
      </c>
      <c r="H13" s="49" t="s">
        <v>14</v>
      </c>
      <c r="I13" s="49" t="s">
        <v>14</v>
      </c>
      <c r="J13" s="49" t="s">
        <v>14</v>
      </c>
      <c r="K13" s="49" t="s">
        <v>14</v>
      </c>
      <c r="L13" s="49" t="s">
        <v>14</v>
      </c>
      <c r="M13" s="49" t="s">
        <v>14</v>
      </c>
      <c r="N13" s="49" t="s">
        <v>14</v>
      </c>
      <c r="O13" s="49" t="s">
        <v>14</v>
      </c>
      <c r="P13" s="49" t="s">
        <v>14</v>
      </c>
      <c r="Q13" s="49" t="s">
        <v>14</v>
      </c>
      <c r="R13" s="49" t="s">
        <v>14</v>
      </c>
    </row>
    <row r="14" spans="1:18" s="14" customFormat="1" ht="18.95" customHeight="1" x14ac:dyDescent="0.25">
      <c r="A14" s="118"/>
      <c r="B14" s="129"/>
      <c r="C14" s="101" t="s">
        <v>109</v>
      </c>
      <c r="D14" s="49" t="s">
        <v>14</v>
      </c>
      <c r="E14" s="107" t="s">
        <v>283</v>
      </c>
      <c r="F14" s="49" t="s">
        <v>14</v>
      </c>
      <c r="G14" s="49" t="s">
        <v>14</v>
      </c>
      <c r="H14" s="49" t="s">
        <v>14</v>
      </c>
      <c r="I14" s="49" t="s">
        <v>14</v>
      </c>
      <c r="J14" s="49" t="s">
        <v>14</v>
      </c>
      <c r="K14" s="49" t="s">
        <v>14</v>
      </c>
      <c r="L14" s="49" t="s">
        <v>14</v>
      </c>
      <c r="M14" s="49" t="s">
        <v>14</v>
      </c>
      <c r="N14" s="49" t="s">
        <v>14</v>
      </c>
      <c r="O14" s="49" t="s">
        <v>14</v>
      </c>
      <c r="P14" s="49" t="s">
        <v>14</v>
      </c>
      <c r="Q14" s="49" t="s">
        <v>14</v>
      </c>
      <c r="R14" s="49" t="s">
        <v>14</v>
      </c>
    </row>
    <row r="15" spans="1:18" s="14" customFormat="1" ht="18.95" customHeight="1" x14ac:dyDescent="0.25">
      <c r="A15" s="118"/>
      <c r="B15" s="129"/>
      <c r="C15" s="101" t="s">
        <v>124</v>
      </c>
      <c r="D15" s="49" t="s">
        <v>14</v>
      </c>
      <c r="E15" s="49" t="s">
        <v>14</v>
      </c>
      <c r="F15" s="49" t="s">
        <v>14</v>
      </c>
      <c r="G15" s="49" t="s">
        <v>14</v>
      </c>
      <c r="H15" s="49" t="s">
        <v>14</v>
      </c>
      <c r="I15" s="107" t="s">
        <v>283</v>
      </c>
      <c r="J15" s="49" t="s">
        <v>14</v>
      </c>
      <c r="K15" s="49" t="s">
        <v>14</v>
      </c>
      <c r="L15" s="49" t="s">
        <v>14</v>
      </c>
      <c r="M15" s="49" t="s">
        <v>14</v>
      </c>
      <c r="N15" s="49" t="s">
        <v>14</v>
      </c>
      <c r="O15" s="49" t="s">
        <v>14</v>
      </c>
      <c r="P15" s="49" t="s">
        <v>14</v>
      </c>
      <c r="Q15" s="49" t="s">
        <v>14</v>
      </c>
      <c r="R15" s="49" t="s">
        <v>14</v>
      </c>
    </row>
    <row r="16" spans="1:18" s="14" customFormat="1" ht="18.95" customHeight="1" x14ac:dyDescent="0.25">
      <c r="A16" s="118"/>
      <c r="B16" s="129"/>
      <c r="C16" s="101" t="s">
        <v>125</v>
      </c>
      <c r="D16" s="49" t="s">
        <v>14</v>
      </c>
      <c r="E16" s="49" t="s">
        <v>14</v>
      </c>
      <c r="F16" s="49" t="s">
        <v>14</v>
      </c>
      <c r="G16" s="49" t="s">
        <v>14</v>
      </c>
      <c r="H16" s="49" t="s">
        <v>14</v>
      </c>
      <c r="I16" s="49" t="s">
        <v>14</v>
      </c>
      <c r="J16" s="49" t="s">
        <v>14</v>
      </c>
      <c r="K16" s="107" t="s">
        <v>292</v>
      </c>
      <c r="L16" s="49" t="s">
        <v>14</v>
      </c>
      <c r="M16" s="49" t="s">
        <v>14</v>
      </c>
      <c r="N16" s="49" t="s">
        <v>14</v>
      </c>
      <c r="O16" s="49" t="s">
        <v>14</v>
      </c>
      <c r="P16" s="49" t="s">
        <v>14</v>
      </c>
      <c r="Q16" s="49" t="s">
        <v>14</v>
      </c>
      <c r="R16" s="49" t="s">
        <v>14</v>
      </c>
    </row>
    <row r="17" spans="1:18" s="14" customFormat="1" ht="18.95" customHeight="1" x14ac:dyDescent="0.25">
      <c r="A17" s="118"/>
      <c r="B17" s="130"/>
      <c r="C17" s="101" t="s">
        <v>126</v>
      </c>
      <c r="D17" s="49" t="s">
        <v>14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107" t="s">
        <v>283</v>
      </c>
      <c r="K17" s="49" t="s">
        <v>14</v>
      </c>
      <c r="L17" s="49" t="s">
        <v>14</v>
      </c>
      <c r="M17" s="49" t="s">
        <v>14</v>
      </c>
      <c r="N17" s="49" t="s">
        <v>14</v>
      </c>
      <c r="O17" s="49" t="s">
        <v>14</v>
      </c>
      <c r="P17" s="49" t="s">
        <v>14</v>
      </c>
      <c r="Q17" s="49" t="s">
        <v>14</v>
      </c>
      <c r="R17" s="49" t="s">
        <v>14</v>
      </c>
    </row>
    <row r="18" spans="1:18" s="14" customFormat="1" ht="18.95" customHeight="1" x14ac:dyDescent="0.25">
      <c r="A18" s="118"/>
      <c r="B18" s="129">
        <v>3.5</v>
      </c>
      <c r="C18" s="101" t="s">
        <v>110</v>
      </c>
      <c r="D18" s="49" t="s">
        <v>14</v>
      </c>
      <c r="E18" s="107" t="s">
        <v>283</v>
      </c>
      <c r="F18" s="49" t="s">
        <v>14</v>
      </c>
      <c r="G18" s="49" t="s">
        <v>14</v>
      </c>
      <c r="H18" s="49" t="s">
        <v>14</v>
      </c>
      <c r="I18" s="49" t="s">
        <v>14</v>
      </c>
      <c r="J18" s="49" t="s">
        <v>14</v>
      </c>
      <c r="K18" s="49" t="s">
        <v>14</v>
      </c>
      <c r="L18" s="49" t="s">
        <v>14</v>
      </c>
      <c r="M18" s="49" t="s">
        <v>14</v>
      </c>
      <c r="N18" s="49" t="s">
        <v>14</v>
      </c>
      <c r="O18" s="49" t="s">
        <v>14</v>
      </c>
      <c r="P18" s="49" t="s">
        <v>14</v>
      </c>
      <c r="Q18" s="49" t="s">
        <v>14</v>
      </c>
      <c r="R18" s="49" t="s">
        <v>14</v>
      </c>
    </row>
    <row r="19" spans="1:18" s="14" customFormat="1" ht="18.95" customHeight="1" x14ac:dyDescent="0.25">
      <c r="A19" s="118"/>
      <c r="B19" s="129"/>
      <c r="C19" s="101" t="s">
        <v>243</v>
      </c>
      <c r="D19" s="49" t="s">
        <v>14</v>
      </c>
      <c r="E19" s="107" t="s">
        <v>283</v>
      </c>
      <c r="F19" s="49" t="s">
        <v>14</v>
      </c>
      <c r="G19" s="49" t="s">
        <v>14</v>
      </c>
      <c r="H19" s="49" t="s">
        <v>14</v>
      </c>
      <c r="I19" s="49" t="s">
        <v>14</v>
      </c>
      <c r="J19" s="49" t="s">
        <v>14</v>
      </c>
      <c r="K19" s="49" t="s">
        <v>14</v>
      </c>
      <c r="L19" s="49" t="s">
        <v>14</v>
      </c>
      <c r="M19" s="49" t="s">
        <v>14</v>
      </c>
      <c r="N19" s="49" t="s">
        <v>14</v>
      </c>
      <c r="O19" s="49" t="s">
        <v>14</v>
      </c>
      <c r="P19" s="49" t="s">
        <v>14</v>
      </c>
      <c r="Q19" s="49" t="s">
        <v>14</v>
      </c>
      <c r="R19" s="49" t="s">
        <v>14</v>
      </c>
    </row>
    <row r="20" spans="1:18" s="14" customFormat="1" ht="18.95" customHeight="1" x14ac:dyDescent="0.25">
      <c r="A20" s="118"/>
      <c r="B20" s="130"/>
      <c r="C20" s="101" t="s">
        <v>112</v>
      </c>
      <c r="D20" s="49" t="s">
        <v>14</v>
      </c>
      <c r="E20" s="49" t="s">
        <v>14</v>
      </c>
      <c r="F20" s="49" t="s">
        <v>294</v>
      </c>
      <c r="G20" s="49" t="s">
        <v>14</v>
      </c>
      <c r="H20" s="49" t="s">
        <v>14</v>
      </c>
      <c r="I20" s="49" t="s">
        <v>14</v>
      </c>
      <c r="J20" s="49" t="s">
        <v>14</v>
      </c>
      <c r="K20" s="49" t="s">
        <v>14</v>
      </c>
      <c r="L20" s="49" t="s">
        <v>14</v>
      </c>
      <c r="M20" s="49" t="s">
        <v>14</v>
      </c>
      <c r="N20" s="49" t="s">
        <v>14</v>
      </c>
      <c r="O20" s="49" t="s">
        <v>14</v>
      </c>
      <c r="P20" s="49" t="s">
        <v>14</v>
      </c>
      <c r="Q20" s="49" t="s">
        <v>14</v>
      </c>
      <c r="R20" s="49" t="s">
        <v>14</v>
      </c>
    </row>
    <row r="21" spans="1:18" s="12" customFormat="1" ht="18.95" customHeight="1" x14ac:dyDescent="0.25">
      <c r="A21" s="118"/>
      <c r="B21" s="115">
        <v>2.5</v>
      </c>
      <c r="C21" s="103" t="s">
        <v>150</v>
      </c>
      <c r="D21" s="49" t="s">
        <v>14</v>
      </c>
      <c r="E21" s="49" t="s">
        <v>14</v>
      </c>
      <c r="F21" s="49" t="s">
        <v>14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14</v>
      </c>
      <c r="M21" s="49" t="s">
        <v>14</v>
      </c>
      <c r="N21" s="105" t="s">
        <v>300</v>
      </c>
      <c r="O21" s="49" t="s">
        <v>14</v>
      </c>
      <c r="P21" s="49" t="s">
        <v>14</v>
      </c>
      <c r="Q21" s="49" t="s">
        <v>14</v>
      </c>
      <c r="R21" s="49" t="s">
        <v>14</v>
      </c>
    </row>
    <row r="22" spans="1:18" s="12" customFormat="1" ht="18.95" customHeight="1" x14ac:dyDescent="0.25">
      <c r="A22" s="118"/>
      <c r="B22" s="116"/>
      <c r="C22" s="103" t="s">
        <v>151</v>
      </c>
      <c r="D22" s="49" t="s">
        <v>14</v>
      </c>
      <c r="E22" s="49" t="s">
        <v>14</v>
      </c>
      <c r="F22" s="49" t="s">
        <v>14</v>
      </c>
      <c r="G22" s="49" t="s">
        <v>14</v>
      </c>
      <c r="H22" s="49" t="s">
        <v>14</v>
      </c>
      <c r="I22" s="49" t="s">
        <v>14</v>
      </c>
      <c r="J22" s="49" t="s">
        <v>14</v>
      </c>
      <c r="K22" s="49" t="s">
        <v>14</v>
      </c>
      <c r="L22" s="49" t="s">
        <v>14</v>
      </c>
      <c r="M22" s="49" t="s">
        <v>14</v>
      </c>
      <c r="N22" s="105" t="s">
        <v>300</v>
      </c>
      <c r="O22" s="49" t="s">
        <v>14</v>
      </c>
      <c r="P22" s="49" t="s">
        <v>14</v>
      </c>
      <c r="Q22" s="49" t="s">
        <v>14</v>
      </c>
      <c r="R22" s="49" t="s">
        <v>14</v>
      </c>
    </row>
    <row r="23" spans="1:18" s="12" customFormat="1" ht="18.95" customHeight="1" x14ac:dyDescent="0.25">
      <c r="A23" s="118"/>
      <c r="B23" s="116"/>
      <c r="C23" s="103" t="s">
        <v>152</v>
      </c>
      <c r="D23" s="49" t="s">
        <v>14</v>
      </c>
      <c r="E23" s="49" t="s">
        <v>14</v>
      </c>
      <c r="F23" s="49" t="s">
        <v>301</v>
      </c>
      <c r="G23" s="49" t="s">
        <v>14</v>
      </c>
      <c r="H23" s="49" t="s">
        <v>14</v>
      </c>
      <c r="I23" s="49" t="s">
        <v>14</v>
      </c>
      <c r="J23" s="49" t="s">
        <v>14</v>
      </c>
      <c r="K23" s="49" t="s">
        <v>14</v>
      </c>
      <c r="L23" s="49" t="s">
        <v>14</v>
      </c>
      <c r="M23" s="105" t="s">
        <v>302</v>
      </c>
      <c r="N23" s="49" t="s">
        <v>14</v>
      </c>
      <c r="O23" s="49" t="s">
        <v>14</v>
      </c>
      <c r="P23" s="49" t="s">
        <v>14</v>
      </c>
      <c r="Q23" s="49" t="s">
        <v>14</v>
      </c>
      <c r="R23" s="49" t="s">
        <v>14</v>
      </c>
    </row>
    <row r="24" spans="1:18" s="12" customFormat="1" ht="18.95" customHeight="1" x14ac:dyDescent="0.25">
      <c r="A24" s="118"/>
      <c r="B24" s="116"/>
      <c r="C24" s="103" t="s">
        <v>153</v>
      </c>
      <c r="D24" s="49" t="s">
        <v>14</v>
      </c>
      <c r="E24" s="49" t="s">
        <v>14</v>
      </c>
      <c r="F24" s="105" t="s">
        <v>301</v>
      </c>
      <c r="G24" s="49" t="s">
        <v>14</v>
      </c>
      <c r="H24" s="49" t="s">
        <v>14</v>
      </c>
      <c r="I24" s="49" t="s">
        <v>14</v>
      </c>
      <c r="J24" s="49" t="s">
        <v>14</v>
      </c>
      <c r="K24" s="49" t="s">
        <v>14</v>
      </c>
      <c r="L24" s="49" t="s">
        <v>14</v>
      </c>
      <c r="M24" s="105" t="s">
        <v>302</v>
      </c>
      <c r="N24" s="49" t="s">
        <v>14</v>
      </c>
      <c r="O24" s="49" t="s">
        <v>14</v>
      </c>
      <c r="P24" s="49" t="s">
        <v>14</v>
      </c>
      <c r="Q24" s="49" t="s">
        <v>14</v>
      </c>
      <c r="R24" s="49" t="s">
        <v>14</v>
      </c>
    </row>
    <row r="25" spans="1:18" s="12" customFormat="1" ht="18.95" customHeight="1" x14ac:dyDescent="0.25">
      <c r="A25" s="118"/>
      <c r="B25" s="116"/>
      <c r="C25" s="103" t="s">
        <v>154</v>
      </c>
      <c r="D25" s="49" t="s">
        <v>14</v>
      </c>
      <c r="E25" s="49" t="s">
        <v>14</v>
      </c>
      <c r="F25" s="49" t="s">
        <v>14</v>
      </c>
      <c r="G25" s="49" t="s">
        <v>14</v>
      </c>
      <c r="H25" s="49" t="s">
        <v>14</v>
      </c>
      <c r="I25" s="49" t="s">
        <v>14</v>
      </c>
      <c r="J25" s="49" t="s">
        <v>14</v>
      </c>
      <c r="K25" s="49" t="s">
        <v>14</v>
      </c>
      <c r="L25" s="49" t="s">
        <v>14</v>
      </c>
      <c r="M25" s="105" t="s">
        <v>295</v>
      </c>
      <c r="N25" s="49" t="s">
        <v>14</v>
      </c>
      <c r="O25" s="105" t="s">
        <v>299</v>
      </c>
      <c r="P25" s="105" t="s">
        <v>14</v>
      </c>
      <c r="Q25" s="105" t="s">
        <v>14</v>
      </c>
      <c r="R25" s="105" t="s">
        <v>14</v>
      </c>
    </row>
    <row r="26" spans="1:18" s="12" customFormat="1" ht="18.95" customHeight="1" x14ac:dyDescent="0.25">
      <c r="A26" s="118"/>
      <c r="B26" s="116"/>
      <c r="C26" s="103" t="s">
        <v>155</v>
      </c>
      <c r="D26" s="49" t="s">
        <v>14</v>
      </c>
      <c r="E26" s="49" t="s">
        <v>14</v>
      </c>
      <c r="F26" s="49" t="s">
        <v>14</v>
      </c>
      <c r="G26" s="49" t="s">
        <v>14</v>
      </c>
      <c r="H26" s="49" t="s">
        <v>14</v>
      </c>
      <c r="I26" s="49" t="s">
        <v>14</v>
      </c>
      <c r="J26" s="49" t="s">
        <v>14</v>
      </c>
      <c r="K26" s="49" t="s">
        <v>14</v>
      </c>
      <c r="L26" s="105" t="s">
        <v>299</v>
      </c>
      <c r="M26" s="105" t="s">
        <v>295</v>
      </c>
      <c r="N26" s="49" t="s">
        <v>14</v>
      </c>
      <c r="O26" s="49" t="s">
        <v>14</v>
      </c>
      <c r="P26" s="105" t="s">
        <v>14</v>
      </c>
      <c r="Q26" s="49" t="s">
        <v>14</v>
      </c>
      <c r="R26" s="49" t="s">
        <v>14</v>
      </c>
    </row>
    <row r="27" spans="1:18" s="12" customFormat="1" ht="18.95" customHeight="1" x14ac:dyDescent="0.25">
      <c r="A27" s="118"/>
      <c r="B27" s="117"/>
      <c r="C27" s="103" t="s">
        <v>156</v>
      </c>
      <c r="D27" s="49" t="s">
        <v>14</v>
      </c>
      <c r="E27" s="49" t="s">
        <v>14</v>
      </c>
      <c r="F27" s="49" t="s">
        <v>14</v>
      </c>
      <c r="G27" s="49" t="s">
        <v>14</v>
      </c>
      <c r="H27" s="49" t="s">
        <v>14</v>
      </c>
      <c r="I27" s="49" t="s">
        <v>14</v>
      </c>
      <c r="J27" s="49" t="s">
        <v>14</v>
      </c>
      <c r="K27" s="49" t="s">
        <v>14</v>
      </c>
      <c r="L27" s="49" t="s">
        <v>14</v>
      </c>
      <c r="M27" s="105" t="s">
        <v>14</v>
      </c>
      <c r="N27" s="49" t="s">
        <v>14</v>
      </c>
      <c r="O27" s="105" t="s">
        <v>14</v>
      </c>
      <c r="P27" s="49" t="s">
        <v>298</v>
      </c>
      <c r="Q27" s="105" t="s">
        <v>296</v>
      </c>
      <c r="R27" s="105" t="s">
        <v>295</v>
      </c>
    </row>
  </sheetData>
  <mergeCells count="13">
    <mergeCell ref="B21:B27"/>
    <mergeCell ref="A4:A27"/>
    <mergeCell ref="D1:R1"/>
    <mergeCell ref="A1:A3"/>
    <mergeCell ref="B1:B3"/>
    <mergeCell ref="D2:E2"/>
    <mergeCell ref="C1:C3"/>
    <mergeCell ref="B6:B8"/>
    <mergeCell ref="F2:R2"/>
    <mergeCell ref="B18:B20"/>
    <mergeCell ref="B9:B11"/>
    <mergeCell ref="B4:B5"/>
    <mergeCell ref="B12:B1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31"/>
  <sheetViews>
    <sheetView zoomScaleNormal="100" zoomScaleSheetLayoutView="90" workbookViewId="0">
      <selection activeCell="G9" sqref="G9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12" width="19.7109375" style="12" customWidth="1"/>
  </cols>
  <sheetData>
    <row r="1" spans="1:12" ht="18.95" customHeight="1" x14ac:dyDescent="0.25">
      <c r="A1" s="118" t="s">
        <v>1</v>
      </c>
      <c r="B1" s="120" t="s">
        <v>3</v>
      </c>
      <c r="C1" s="119" t="s">
        <v>0</v>
      </c>
      <c r="D1" s="141" t="s">
        <v>2</v>
      </c>
      <c r="E1" s="141"/>
      <c r="F1" s="141"/>
      <c r="G1" s="141"/>
      <c r="H1" s="141"/>
      <c r="I1" s="141"/>
      <c r="J1" s="141"/>
      <c r="K1" s="141"/>
      <c r="L1" s="141"/>
    </row>
    <row r="2" spans="1:12" ht="18.95" customHeight="1" x14ac:dyDescent="0.25">
      <c r="A2" s="118"/>
      <c r="B2" s="120"/>
      <c r="C2" s="119"/>
      <c r="D2" s="123" t="s">
        <v>188</v>
      </c>
      <c r="E2" s="124"/>
      <c r="F2" s="124"/>
      <c r="G2" s="124"/>
      <c r="H2" s="124"/>
      <c r="I2" s="124"/>
      <c r="J2" s="124"/>
      <c r="K2" s="124"/>
      <c r="L2" s="125"/>
    </row>
    <row r="3" spans="1:12" s="1" customFormat="1" ht="60" x14ac:dyDescent="0.25">
      <c r="A3" s="118"/>
      <c r="B3" s="120"/>
      <c r="C3" s="119"/>
      <c r="D3" s="3" t="s">
        <v>244</v>
      </c>
      <c r="E3" s="3" t="s">
        <v>35</v>
      </c>
      <c r="F3" s="3" t="s">
        <v>157</v>
      </c>
      <c r="G3" s="3" t="s">
        <v>121</v>
      </c>
      <c r="H3" s="3" t="s">
        <v>87</v>
      </c>
      <c r="I3" s="3" t="s">
        <v>148</v>
      </c>
      <c r="J3" s="3" t="s">
        <v>92</v>
      </c>
      <c r="K3" s="3" t="s">
        <v>245</v>
      </c>
      <c r="L3" s="71" t="s">
        <v>58</v>
      </c>
    </row>
    <row r="4" spans="1:12" s="13" customFormat="1" ht="18.95" customHeight="1" x14ac:dyDescent="0.25">
      <c r="A4" s="122">
        <v>4</v>
      </c>
      <c r="B4" s="140">
        <v>5.5</v>
      </c>
      <c r="C4" s="101" t="s">
        <v>22</v>
      </c>
      <c r="D4" s="49" t="s">
        <v>14</v>
      </c>
      <c r="E4" s="49" t="s">
        <v>14</v>
      </c>
      <c r="F4" s="49" t="s">
        <v>14</v>
      </c>
      <c r="G4" s="49" t="s">
        <v>320</v>
      </c>
      <c r="H4" s="49" t="s">
        <v>14</v>
      </c>
      <c r="I4" s="49" t="s">
        <v>14</v>
      </c>
      <c r="J4" s="49" t="s">
        <v>14</v>
      </c>
      <c r="K4" s="74" t="s">
        <v>272</v>
      </c>
      <c r="L4" s="49" t="s">
        <v>14</v>
      </c>
    </row>
    <row r="5" spans="1:12" s="13" customFormat="1" ht="18.95" customHeight="1" x14ac:dyDescent="0.25">
      <c r="A5" s="122"/>
      <c r="B5" s="136"/>
      <c r="C5" s="101" t="s">
        <v>122</v>
      </c>
      <c r="D5" s="49" t="s">
        <v>14</v>
      </c>
      <c r="E5" s="49" t="s">
        <v>14</v>
      </c>
      <c r="F5" s="49" t="s">
        <v>14</v>
      </c>
      <c r="G5" s="49" t="s">
        <v>14</v>
      </c>
      <c r="H5" s="74" t="s">
        <v>14</v>
      </c>
      <c r="I5" s="49" t="s">
        <v>14</v>
      </c>
      <c r="J5" s="74" t="s">
        <v>269</v>
      </c>
      <c r="K5" s="49" t="s">
        <v>14</v>
      </c>
      <c r="L5" s="49" t="s">
        <v>14</v>
      </c>
    </row>
    <row r="6" spans="1:12" s="13" customFormat="1" ht="18.95" customHeight="1" x14ac:dyDescent="0.25">
      <c r="A6" s="122"/>
      <c r="B6" s="135">
        <v>4.5</v>
      </c>
      <c r="C6" s="101" t="s">
        <v>10</v>
      </c>
      <c r="D6" s="49" t="s">
        <v>14</v>
      </c>
      <c r="E6" s="49" t="s">
        <v>14</v>
      </c>
      <c r="F6" s="74" t="s">
        <v>272</v>
      </c>
      <c r="G6" s="49" t="s">
        <v>14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</row>
    <row r="7" spans="1:12" s="13" customFormat="1" ht="18.95" customHeight="1" x14ac:dyDescent="0.25">
      <c r="A7" s="122"/>
      <c r="B7" s="135"/>
      <c r="C7" s="101" t="s">
        <v>68</v>
      </c>
      <c r="D7" s="49" t="s">
        <v>14</v>
      </c>
      <c r="E7" s="74" t="s">
        <v>274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49" t="s">
        <v>14</v>
      </c>
      <c r="L7" s="49" t="s">
        <v>14</v>
      </c>
    </row>
    <row r="8" spans="1:12" s="13" customFormat="1" ht="18.95" customHeight="1" x14ac:dyDescent="0.25">
      <c r="A8" s="122"/>
      <c r="B8" s="135"/>
      <c r="C8" s="101" t="s">
        <v>11</v>
      </c>
      <c r="D8" s="74" t="s">
        <v>270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49" t="s">
        <v>14</v>
      </c>
      <c r="L8" s="49" t="s">
        <v>14</v>
      </c>
    </row>
    <row r="9" spans="1:12" s="13" customFormat="1" ht="18.95" customHeight="1" x14ac:dyDescent="0.25">
      <c r="A9" s="122"/>
      <c r="B9" s="135"/>
      <c r="C9" s="101" t="s">
        <v>13</v>
      </c>
      <c r="D9" s="49" t="s">
        <v>14</v>
      </c>
      <c r="E9" s="49" t="s">
        <v>14</v>
      </c>
      <c r="F9" s="49" t="s">
        <v>14</v>
      </c>
      <c r="G9" s="49" t="s">
        <v>14</v>
      </c>
      <c r="H9" s="74" t="s">
        <v>274</v>
      </c>
      <c r="I9" s="49" t="s">
        <v>14</v>
      </c>
      <c r="J9" s="49" t="s">
        <v>14</v>
      </c>
      <c r="K9" s="49" t="s">
        <v>14</v>
      </c>
      <c r="L9" s="49" t="s">
        <v>14</v>
      </c>
    </row>
    <row r="10" spans="1:12" s="13" customFormat="1" ht="18.95" customHeight="1" x14ac:dyDescent="0.25">
      <c r="A10" s="122"/>
      <c r="B10" s="135">
        <v>3.5</v>
      </c>
      <c r="C10" s="101" t="s">
        <v>37</v>
      </c>
      <c r="D10" s="49" t="s">
        <v>14</v>
      </c>
      <c r="E10" s="49" t="s">
        <v>14</v>
      </c>
      <c r="F10" s="49" t="s">
        <v>14</v>
      </c>
      <c r="G10" s="49" t="s">
        <v>14</v>
      </c>
      <c r="H10" s="49" t="s">
        <v>14</v>
      </c>
      <c r="I10" s="49" t="s">
        <v>14</v>
      </c>
      <c r="J10" s="49" t="s">
        <v>14</v>
      </c>
      <c r="K10" s="49" t="s">
        <v>14</v>
      </c>
      <c r="L10" s="109" t="s">
        <v>277</v>
      </c>
    </row>
    <row r="11" spans="1:12" s="13" customFormat="1" ht="18.95" customHeight="1" x14ac:dyDescent="0.25">
      <c r="A11" s="122"/>
      <c r="B11" s="135"/>
      <c r="C11" s="101" t="s">
        <v>25</v>
      </c>
      <c r="D11" s="49" t="s">
        <v>14</v>
      </c>
      <c r="E11" s="49" t="s">
        <v>14</v>
      </c>
      <c r="F11" s="49" t="s">
        <v>14</v>
      </c>
      <c r="G11" s="49" t="s">
        <v>14</v>
      </c>
      <c r="H11" s="49" t="s">
        <v>14</v>
      </c>
      <c r="I11" s="49" t="s">
        <v>14</v>
      </c>
      <c r="J11" s="49" t="s">
        <v>14</v>
      </c>
      <c r="K11" s="49" t="s">
        <v>14</v>
      </c>
      <c r="L11" s="49" t="s">
        <v>275</v>
      </c>
    </row>
    <row r="12" spans="1:12" s="13" customFormat="1" ht="18.95" customHeight="1" x14ac:dyDescent="0.25">
      <c r="A12" s="122"/>
      <c r="B12" s="136"/>
      <c r="C12" s="101" t="s">
        <v>24</v>
      </c>
      <c r="D12" s="49" t="s">
        <v>14</v>
      </c>
      <c r="E12" s="49" t="s">
        <v>14</v>
      </c>
      <c r="F12" s="49" t="s">
        <v>14</v>
      </c>
      <c r="G12" s="49" t="s">
        <v>14</v>
      </c>
      <c r="H12" s="49" t="s">
        <v>14</v>
      </c>
      <c r="I12" s="49" t="s">
        <v>14</v>
      </c>
      <c r="J12" s="49" t="s">
        <v>14</v>
      </c>
      <c r="K12" s="49" t="s">
        <v>14</v>
      </c>
      <c r="L12" s="49" t="s">
        <v>273</v>
      </c>
    </row>
    <row r="13" spans="1:12" s="14" customFormat="1" ht="18.95" customHeight="1" x14ac:dyDescent="0.25">
      <c r="A13" s="122"/>
      <c r="B13" s="134">
        <v>4.5</v>
      </c>
      <c r="C13" s="101" t="s">
        <v>108</v>
      </c>
      <c r="D13" s="49" t="s">
        <v>14</v>
      </c>
      <c r="E13" s="49" t="s">
        <v>304</v>
      </c>
      <c r="F13" s="49" t="s">
        <v>14</v>
      </c>
      <c r="G13" s="49" t="s">
        <v>14</v>
      </c>
      <c r="H13" s="49" t="s">
        <v>14</v>
      </c>
      <c r="I13" s="49" t="s">
        <v>14</v>
      </c>
      <c r="J13" s="49" t="s">
        <v>14</v>
      </c>
      <c r="K13" s="49" t="s">
        <v>14</v>
      </c>
      <c r="L13" s="49" t="s">
        <v>14</v>
      </c>
    </row>
    <row r="14" spans="1:12" s="14" customFormat="1" ht="18.95" customHeight="1" x14ac:dyDescent="0.25">
      <c r="A14" s="122"/>
      <c r="B14" s="129"/>
      <c r="C14" s="101" t="s">
        <v>303</v>
      </c>
      <c r="D14" s="49" t="s">
        <v>14</v>
      </c>
      <c r="E14" s="49" t="s">
        <v>304</v>
      </c>
      <c r="F14" s="49" t="s">
        <v>14</v>
      </c>
      <c r="G14" s="49" t="s">
        <v>14</v>
      </c>
      <c r="H14" s="49" t="s">
        <v>14</v>
      </c>
      <c r="I14" s="49" t="s">
        <v>14</v>
      </c>
      <c r="J14" s="49" t="s">
        <v>14</v>
      </c>
      <c r="K14" s="49" t="s">
        <v>14</v>
      </c>
      <c r="L14" s="49" t="s">
        <v>14</v>
      </c>
    </row>
    <row r="15" spans="1:12" s="14" customFormat="1" ht="18.95" customHeight="1" x14ac:dyDescent="0.25">
      <c r="A15" s="122"/>
      <c r="B15" s="129"/>
      <c r="C15" s="101" t="s">
        <v>109</v>
      </c>
      <c r="D15" s="49" t="s">
        <v>14</v>
      </c>
      <c r="E15" s="49" t="s">
        <v>304</v>
      </c>
      <c r="F15" s="74" t="s">
        <v>14</v>
      </c>
      <c r="G15" s="49" t="s">
        <v>14</v>
      </c>
      <c r="H15" s="49" t="s">
        <v>14</v>
      </c>
      <c r="I15" s="49" t="s">
        <v>14</v>
      </c>
      <c r="J15" s="49" t="s">
        <v>14</v>
      </c>
      <c r="K15" s="49" t="s">
        <v>14</v>
      </c>
      <c r="L15" s="49" t="s">
        <v>14</v>
      </c>
    </row>
    <row r="16" spans="1:12" s="14" customFormat="1" ht="18.95" customHeight="1" x14ac:dyDescent="0.25">
      <c r="A16" s="122"/>
      <c r="B16" s="129"/>
      <c r="C16" s="101" t="s">
        <v>124</v>
      </c>
      <c r="D16" s="49" t="s">
        <v>14</v>
      </c>
      <c r="E16" s="49" t="s">
        <v>14</v>
      </c>
      <c r="F16" s="49" t="s">
        <v>14</v>
      </c>
      <c r="G16" s="49" t="s">
        <v>14</v>
      </c>
      <c r="H16" s="49" t="s">
        <v>14</v>
      </c>
      <c r="I16" s="49" t="s">
        <v>14</v>
      </c>
      <c r="J16" s="49" t="s">
        <v>14</v>
      </c>
      <c r="K16" s="49" t="s">
        <v>14</v>
      </c>
      <c r="L16" s="49" t="s">
        <v>14</v>
      </c>
    </row>
    <row r="17" spans="1:12" s="13" customFormat="1" ht="18.95" customHeight="1" x14ac:dyDescent="0.25">
      <c r="A17" s="122"/>
      <c r="B17" s="129"/>
      <c r="C17" s="101" t="s">
        <v>125</v>
      </c>
      <c r="D17" s="49" t="s">
        <v>14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49" t="s">
        <v>14</v>
      </c>
      <c r="K17" s="49" t="s">
        <v>14</v>
      </c>
      <c r="L17" s="49" t="s">
        <v>14</v>
      </c>
    </row>
    <row r="18" spans="1:12" s="13" customFormat="1" ht="18.95" customHeight="1" x14ac:dyDescent="0.25">
      <c r="A18" s="122"/>
      <c r="B18" s="130"/>
      <c r="C18" s="101" t="s">
        <v>126</v>
      </c>
      <c r="D18" s="49" t="s">
        <v>14</v>
      </c>
      <c r="E18" s="49" t="s">
        <v>14</v>
      </c>
      <c r="F18" s="49" t="s">
        <v>14</v>
      </c>
      <c r="G18" s="49" t="s">
        <v>14</v>
      </c>
      <c r="H18" s="49" t="s">
        <v>14</v>
      </c>
      <c r="I18" s="49" t="s">
        <v>305</v>
      </c>
      <c r="J18" s="49" t="s">
        <v>14</v>
      </c>
      <c r="K18" s="49" t="s">
        <v>14</v>
      </c>
      <c r="L18" s="49" t="s">
        <v>14</v>
      </c>
    </row>
    <row r="19" spans="1:12" s="13" customFormat="1" ht="18.95" customHeight="1" x14ac:dyDescent="0.25">
      <c r="A19" s="122"/>
      <c r="B19" s="137">
        <v>3.5</v>
      </c>
      <c r="C19" s="101" t="s">
        <v>110</v>
      </c>
      <c r="D19" s="49" t="s">
        <v>14</v>
      </c>
      <c r="E19" s="49" t="s">
        <v>14</v>
      </c>
      <c r="F19" s="49" t="s">
        <v>14</v>
      </c>
      <c r="G19" s="49" t="s">
        <v>14</v>
      </c>
      <c r="H19" s="49" t="s">
        <v>14</v>
      </c>
      <c r="I19" s="49" t="s">
        <v>14</v>
      </c>
      <c r="J19" s="49" t="s">
        <v>14</v>
      </c>
      <c r="K19" s="49" t="s">
        <v>14</v>
      </c>
      <c r="L19" s="49" t="s">
        <v>277</v>
      </c>
    </row>
    <row r="20" spans="1:12" s="13" customFormat="1" ht="18.95" customHeight="1" x14ac:dyDescent="0.25">
      <c r="A20" s="122"/>
      <c r="B20" s="138"/>
      <c r="C20" s="101" t="s">
        <v>111</v>
      </c>
      <c r="D20" s="49" t="s">
        <v>14</v>
      </c>
      <c r="E20" s="49" t="s">
        <v>14</v>
      </c>
      <c r="F20" s="49" t="s">
        <v>14</v>
      </c>
      <c r="G20" s="49" t="s">
        <v>14</v>
      </c>
      <c r="H20" s="49" t="s">
        <v>14</v>
      </c>
      <c r="I20" s="49" t="s">
        <v>14</v>
      </c>
      <c r="J20" s="49" t="s">
        <v>14</v>
      </c>
      <c r="K20" s="49" t="s">
        <v>14</v>
      </c>
      <c r="L20" s="49" t="s">
        <v>277</v>
      </c>
    </row>
    <row r="21" spans="1:12" s="13" customFormat="1" ht="18.95" customHeight="1" x14ac:dyDescent="0.25">
      <c r="A21" s="122"/>
      <c r="B21" s="139"/>
      <c r="C21" s="101" t="s">
        <v>112</v>
      </c>
      <c r="D21" s="49" t="s">
        <v>14</v>
      </c>
      <c r="E21" s="49" t="s">
        <v>14</v>
      </c>
      <c r="F21" s="49" t="s">
        <v>14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277</v>
      </c>
    </row>
    <row r="22" spans="1:12" ht="18.95" customHeight="1" x14ac:dyDescent="0.25">
      <c r="A22" s="72"/>
      <c r="B22" s="72"/>
      <c r="C22" s="27"/>
      <c r="D22" s="72"/>
    </row>
    <row r="23" spans="1:12" ht="18.95" customHeight="1" x14ac:dyDescent="0.25">
      <c r="A23" s="72"/>
      <c r="B23" s="72"/>
      <c r="C23" s="27"/>
      <c r="D23" s="72"/>
    </row>
    <row r="24" spans="1:12" ht="18.95" customHeight="1" x14ac:dyDescent="0.25">
      <c r="A24" s="72"/>
      <c r="B24" s="72"/>
      <c r="C24" s="27"/>
      <c r="D24" s="72"/>
    </row>
    <row r="25" spans="1:12" ht="18.95" customHeight="1" x14ac:dyDescent="0.25">
      <c r="A25" s="72"/>
      <c r="B25" s="72"/>
      <c r="C25" s="27"/>
      <c r="D25" s="72"/>
    </row>
    <row r="26" spans="1:12" ht="18.95" customHeight="1" x14ac:dyDescent="0.25">
      <c r="A26" s="72"/>
      <c r="B26" s="72"/>
      <c r="C26" s="27"/>
      <c r="D26" s="72"/>
    </row>
    <row r="27" spans="1:12" x14ac:dyDescent="0.25">
      <c r="A27" s="72"/>
      <c r="B27" s="72"/>
      <c r="C27" s="27"/>
      <c r="D27" s="72"/>
    </row>
    <row r="28" spans="1:12" x14ac:dyDescent="0.25">
      <c r="A28" s="72"/>
      <c r="B28" s="72"/>
      <c r="C28" s="27"/>
      <c r="D28" s="72"/>
    </row>
    <row r="29" spans="1:12" x14ac:dyDescent="0.25">
      <c r="A29" s="72"/>
      <c r="B29" s="72"/>
      <c r="C29" s="27"/>
      <c r="D29" s="72"/>
    </row>
    <row r="30" spans="1:12" x14ac:dyDescent="0.25">
      <c r="A30" s="72"/>
      <c r="B30" s="72"/>
      <c r="C30" s="27"/>
      <c r="D30" s="72"/>
    </row>
    <row r="31" spans="1:12" x14ac:dyDescent="0.25">
      <c r="D31" s="72"/>
    </row>
  </sheetData>
  <mergeCells count="11">
    <mergeCell ref="D1:L1"/>
    <mergeCell ref="A1:A3"/>
    <mergeCell ref="B1:B3"/>
    <mergeCell ref="C1:C3"/>
    <mergeCell ref="B6:B9"/>
    <mergeCell ref="B10:B12"/>
    <mergeCell ref="D2:L2"/>
    <mergeCell ref="A4:A21"/>
    <mergeCell ref="B19:B21"/>
    <mergeCell ref="B13:B18"/>
    <mergeCell ref="B4:B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27"/>
  <sheetViews>
    <sheetView zoomScaleNormal="100" zoomScaleSheetLayoutView="100" workbookViewId="0">
      <selection activeCell="E24" sqref="E24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7" width="19.7109375" style="12" customWidth="1"/>
  </cols>
  <sheetData>
    <row r="1" spans="1:7" ht="18.95" customHeight="1" x14ac:dyDescent="0.25">
      <c r="A1" s="118" t="s">
        <v>1</v>
      </c>
      <c r="B1" s="120" t="s">
        <v>3</v>
      </c>
      <c r="C1" s="119" t="s">
        <v>0</v>
      </c>
      <c r="D1" s="141" t="s">
        <v>2</v>
      </c>
      <c r="E1" s="141"/>
      <c r="F1" s="141"/>
      <c r="G1" s="141"/>
    </row>
    <row r="2" spans="1:7" ht="18.95" customHeight="1" x14ac:dyDescent="0.25">
      <c r="A2" s="118"/>
      <c r="B2" s="120"/>
      <c r="C2" s="119"/>
      <c r="D2" s="133" t="s">
        <v>188</v>
      </c>
      <c r="E2" s="133"/>
      <c r="F2" s="133"/>
      <c r="G2" s="133"/>
    </row>
    <row r="3" spans="1:7" s="1" customFormat="1" ht="60" x14ac:dyDescent="0.25">
      <c r="A3" s="118"/>
      <c r="B3" s="120"/>
      <c r="C3" s="119"/>
      <c r="D3" s="3" t="s">
        <v>321</v>
      </c>
      <c r="E3" s="71" t="s">
        <v>33</v>
      </c>
      <c r="F3" s="104" t="s">
        <v>35</v>
      </c>
      <c r="G3" s="99" t="s">
        <v>58</v>
      </c>
    </row>
    <row r="4" spans="1:7" s="14" customFormat="1" ht="18.95" customHeight="1" x14ac:dyDescent="0.25">
      <c r="A4" s="116">
        <v>5</v>
      </c>
      <c r="B4" s="101">
        <v>5.5</v>
      </c>
      <c r="C4" s="101" t="s">
        <v>22</v>
      </c>
      <c r="D4" s="107" t="s">
        <v>278</v>
      </c>
      <c r="E4" s="49" t="s">
        <v>14</v>
      </c>
      <c r="F4" s="49" t="s">
        <v>14</v>
      </c>
      <c r="G4" s="49" t="s">
        <v>14</v>
      </c>
    </row>
    <row r="5" spans="1:7" s="14" customFormat="1" ht="18.95" customHeight="1" x14ac:dyDescent="0.25">
      <c r="A5" s="116"/>
      <c r="B5" s="129">
        <v>4.5</v>
      </c>
      <c r="C5" s="101" t="s">
        <v>23</v>
      </c>
      <c r="D5" s="49" t="s">
        <v>14</v>
      </c>
      <c r="E5" s="49" t="s">
        <v>276</v>
      </c>
      <c r="F5" s="49" t="s">
        <v>14</v>
      </c>
      <c r="G5" s="49" t="s">
        <v>281</v>
      </c>
    </row>
    <row r="6" spans="1:7" s="14" customFormat="1" ht="18.95" customHeight="1" x14ac:dyDescent="0.25">
      <c r="A6" s="116"/>
      <c r="B6" s="129"/>
      <c r="C6" s="101" t="s">
        <v>10</v>
      </c>
      <c r="D6" s="49" t="s">
        <v>14</v>
      </c>
      <c r="E6" s="49" t="s">
        <v>14</v>
      </c>
      <c r="F6" s="49" t="s">
        <v>14</v>
      </c>
      <c r="G6" s="109" t="s">
        <v>273</v>
      </c>
    </row>
    <row r="7" spans="1:7" s="14" customFormat="1" ht="18.95" customHeight="1" x14ac:dyDescent="0.25">
      <c r="A7" s="116"/>
      <c r="B7" s="129"/>
      <c r="C7" s="101" t="s">
        <v>68</v>
      </c>
      <c r="D7" s="49" t="s">
        <v>14</v>
      </c>
      <c r="E7" s="49" t="s">
        <v>14</v>
      </c>
      <c r="F7" s="49" t="s">
        <v>14</v>
      </c>
      <c r="G7" s="49" t="s">
        <v>279</v>
      </c>
    </row>
    <row r="8" spans="1:7" s="14" customFormat="1" ht="18.95" customHeight="1" x14ac:dyDescent="0.25">
      <c r="A8" s="116"/>
      <c r="B8" s="129"/>
      <c r="C8" s="101" t="s">
        <v>11</v>
      </c>
      <c r="D8" s="49" t="s">
        <v>14</v>
      </c>
      <c r="E8" s="49" t="s">
        <v>14</v>
      </c>
      <c r="F8" s="49" t="s">
        <v>14</v>
      </c>
      <c r="G8" s="49" t="s">
        <v>280</v>
      </c>
    </row>
    <row r="9" spans="1:7" s="14" customFormat="1" ht="18.95" customHeight="1" x14ac:dyDescent="0.25">
      <c r="A9" s="116"/>
      <c r="B9" s="130"/>
      <c r="C9" s="101" t="s">
        <v>13</v>
      </c>
      <c r="D9" s="49" t="s">
        <v>14</v>
      </c>
      <c r="E9" s="49" t="s">
        <v>14</v>
      </c>
      <c r="F9" s="49" t="s">
        <v>14</v>
      </c>
      <c r="G9" s="49" t="s">
        <v>275</v>
      </c>
    </row>
    <row r="10" spans="1:7" s="12" customFormat="1" ht="18.95" customHeight="1" x14ac:dyDescent="0.25">
      <c r="A10" s="116"/>
      <c r="B10" s="115">
        <v>4.5</v>
      </c>
      <c r="C10" s="103" t="s">
        <v>38</v>
      </c>
      <c r="D10" s="49" t="s">
        <v>14</v>
      </c>
      <c r="E10" s="49" t="s">
        <v>14</v>
      </c>
      <c r="F10" s="49" t="s">
        <v>14</v>
      </c>
      <c r="G10" s="49" t="s">
        <v>277</v>
      </c>
    </row>
    <row r="11" spans="1:7" s="14" customFormat="1" ht="18.95" customHeight="1" x14ac:dyDescent="0.25">
      <c r="A11" s="116"/>
      <c r="B11" s="116"/>
      <c r="C11" s="101" t="s">
        <v>39</v>
      </c>
      <c r="D11" s="49" t="s">
        <v>14</v>
      </c>
      <c r="E11" s="49" t="s">
        <v>14</v>
      </c>
      <c r="F11" s="49" t="s">
        <v>14</v>
      </c>
      <c r="G11" s="49" t="s">
        <v>277</v>
      </c>
    </row>
    <row r="12" spans="1:7" s="14" customFormat="1" ht="18.95" customHeight="1" x14ac:dyDescent="0.25">
      <c r="A12" s="116"/>
      <c r="B12" s="116"/>
      <c r="C12" s="101" t="s">
        <v>108</v>
      </c>
      <c r="D12" s="49" t="s">
        <v>14</v>
      </c>
      <c r="E12" s="49" t="s">
        <v>14</v>
      </c>
      <c r="F12" s="49" t="s">
        <v>14</v>
      </c>
      <c r="G12" s="49" t="s">
        <v>277</v>
      </c>
    </row>
    <row r="13" spans="1:7" s="14" customFormat="1" ht="18.95" customHeight="1" x14ac:dyDescent="0.25">
      <c r="A13" s="116"/>
      <c r="B13" s="116"/>
      <c r="C13" s="101" t="s">
        <v>109</v>
      </c>
      <c r="D13" s="49" t="s">
        <v>14</v>
      </c>
      <c r="E13" s="49" t="s">
        <v>14</v>
      </c>
      <c r="F13" s="49" t="s">
        <v>14</v>
      </c>
      <c r="G13" s="49" t="s">
        <v>277</v>
      </c>
    </row>
    <row r="14" spans="1:7" s="14" customFormat="1" ht="18.95" customHeight="1" x14ac:dyDescent="0.25">
      <c r="A14" s="116"/>
      <c r="B14" s="116"/>
      <c r="C14" s="101" t="s">
        <v>31</v>
      </c>
      <c r="D14" s="49" t="s">
        <v>14</v>
      </c>
      <c r="E14" s="49" t="s">
        <v>14</v>
      </c>
      <c r="F14" s="49" t="s">
        <v>306</v>
      </c>
      <c r="G14" s="49" t="s">
        <v>307</v>
      </c>
    </row>
    <row r="15" spans="1:7" s="14" customFormat="1" ht="18.95" customHeight="1" x14ac:dyDescent="0.25">
      <c r="A15" s="117"/>
      <c r="B15" s="117"/>
      <c r="C15" s="101" t="s">
        <v>247</v>
      </c>
      <c r="D15" s="49" t="s">
        <v>14</v>
      </c>
      <c r="E15" s="49" t="s">
        <v>308</v>
      </c>
      <c r="F15" s="49" t="s">
        <v>14</v>
      </c>
      <c r="G15" s="49" t="s">
        <v>319</v>
      </c>
    </row>
    <row r="16" spans="1:7" x14ac:dyDescent="0.25">
      <c r="A16" s="72"/>
      <c r="B16" s="72"/>
      <c r="C16" s="27"/>
      <c r="D16" s="72"/>
      <c r="E16" s="72"/>
      <c r="F16" s="106"/>
      <c r="G16" s="100"/>
    </row>
    <row r="17" spans="1:7" x14ac:dyDescent="0.25">
      <c r="A17" s="72"/>
      <c r="B17" s="72"/>
      <c r="C17" s="27"/>
      <c r="D17" s="72"/>
      <c r="E17" s="72"/>
      <c r="F17" s="106"/>
      <c r="G17" s="100"/>
    </row>
    <row r="18" spans="1:7" x14ac:dyDescent="0.25">
      <c r="A18" s="72"/>
      <c r="B18" s="72"/>
      <c r="C18" s="27"/>
      <c r="D18" s="72"/>
      <c r="E18" s="72"/>
      <c r="F18" s="106"/>
      <c r="G18" s="100"/>
    </row>
    <row r="19" spans="1:7" x14ac:dyDescent="0.25">
      <c r="A19" s="72"/>
      <c r="B19" s="72"/>
      <c r="C19" s="27"/>
      <c r="D19" s="72"/>
      <c r="E19" s="72"/>
      <c r="F19" s="106"/>
      <c r="G19" s="100"/>
    </row>
    <row r="20" spans="1:7" x14ac:dyDescent="0.25">
      <c r="A20" s="72"/>
      <c r="B20" s="72"/>
      <c r="C20" s="27"/>
      <c r="D20" s="72"/>
      <c r="E20" s="72"/>
      <c r="F20" s="106"/>
      <c r="G20" s="100"/>
    </row>
    <row r="21" spans="1:7" x14ac:dyDescent="0.25">
      <c r="A21" s="72"/>
      <c r="B21" s="72"/>
      <c r="C21" s="27"/>
      <c r="D21" s="72"/>
      <c r="E21" s="72"/>
      <c r="F21" s="106"/>
      <c r="G21" s="100"/>
    </row>
    <row r="22" spans="1:7" x14ac:dyDescent="0.25">
      <c r="A22" s="72"/>
      <c r="B22" s="72"/>
      <c r="C22" s="27"/>
      <c r="D22" s="72"/>
      <c r="E22" s="72"/>
      <c r="F22" s="106"/>
      <c r="G22" s="100"/>
    </row>
    <row r="23" spans="1:7" x14ac:dyDescent="0.25">
      <c r="A23" s="72"/>
      <c r="B23" s="72"/>
      <c r="C23" s="27"/>
      <c r="D23" s="72"/>
      <c r="E23" s="72"/>
      <c r="F23" s="106"/>
      <c r="G23" s="100"/>
    </row>
    <row r="24" spans="1:7" x14ac:dyDescent="0.25">
      <c r="A24" s="72"/>
      <c r="B24" s="72"/>
      <c r="C24" s="27"/>
      <c r="D24" s="72"/>
      <c r="E24" s="72"/>
      <c r="F24" s="106"/>
      <c r="G24" s="100"/>
    </row>
    <row r="25" spans="1:7" x14ac:dyDescent="0.25">
      <c r="A25" s="72"/>
      <c r="B25" s="72"/>
      <c r="C25" s="27"/>
      <c r="D25" s="72"/>
      <c r="E25" s="72"/>
      <c r="F25" s="106"/>
      <c r="G25" s="100"/>
    </row>
    <row r="26" spans="1:7" x14ac:dyDescent="0.25">
      <c r="A26" s="72"/>
      <c r="B26" s="72"/>
      <c r="C26" s="27"/>
      <c r="D26" s="72"/>
      <c r="E26" s="72"/>
      <c r="F26" s="106"/>
      <c r="G26" s="100"/>
    </row>
    <row r="27" spans="1:7" x14ac:dyDescent="0.25">
      <c r="D27" s="72"/>
      <c r="E27" s="72"/>
      <c r="F27" s="106"/>
      <c r="G27" s="100"/>
    </row>
  </sheetData>
  <mergeCells count="8">
    <mergeCell ref="A4:A15"/>
    <mergeCell ref="B10:B15"/>
    <mergeCell ref="B5:B9"/>
    <mergeCell ref="D2:G2"/>
    <mergeCell ref="D1:G1"/>
    <mergeCell ref="A1:A3"/>
    <mergeCell ref="B1:B3"/>
    <mergeCell ref="C1:C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E18"/>
  <sheetViews>
    <sheetView zoomScaleNormal="100" zoomScaleSheetLayoutView="100" workbookViewId="0">
      <selection activeCell="D16" sqref="D16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12" customWidth="1"/>
    <col min="4" max="4" width="19.7109375" style="12" customWidth="1"/>
    <col min="5" max="6" width="25.7109375" customWidth="1"/>
  </cols>
  <sheetData>
    <row r="1" spans="1:5" s="12" customFormat="1" ht="34.5" customHeight="1" x14ac:dyDescent="0.25">
      <c r="A1" s="118" t="s">
        <v>1</v>
      </c>
      <c r="B1" s="120" t="s">
        <v>3</v>
      </c>
      <c r="C1" s="118" t="s">
        <v>0</v>
      </c>
      <c r="D1" s="29" t="s">
        <v>2</v>
      </c>
      <c r="E1" s="78"/>
    </row>
    <row r="2" spans="1:5" s="12" customFormat="1" ht="18.95" customHeight="1" x14ac:dyDescent="0.25">
      <c r="A2" s="118"/>
      <c r="B2" s="120"/>
      <c r="C2" s="118"/>
      <c r="D2" s="29" t="s">
        <v>14</v>
      </c>
      <c r="E2" s="78"/>
    </row>
    <row r="3" spans="1:5" s="80" customFormat="1" ht="30.75" customHeight="1" x14ac:dyDescent="0.25">
      <c r="A3" s="118"/>
      <c r="B3" s="120"/>
      <c r="C3" s="118"/>
      <c r="D3" s="76" t="s">
        <v>20</v>
      </c>
      <c r="E3" s="79"/>
    </row>
    <row r="4" spans="1:5" s="12" customFormat="1" ht="18.95" customHeight="1" x14ac:dyDescent="0.25">
      <c r="A4" s="102">
        <v>6</v>
      </c>
      <c r="B4" s="102">
        <v>5.5</v>
      </c>
      <c r="C4" s="102" t="s">
        <v>22</v>
      </c>
      <c r="D4" s="110" t="s">
        <v>282</v>
      </c>
      <c r="E4" s="78"/>
    </row>
    <row r="5" spans="1:5" s="12" customFormat="1" x14ac:dyDescent="0.25">
      <c r="A5" s="30"/>
      <c r="B5" s="30"/>
      <c r="C5" s="30"/>
      <c r="D5" s="30"/>
      <c r="E5" s="78"/>
    </row>
    <row r="6" spans="1:5" s="12" customFormat="1" x14ac:dyDescent="0.25">
      <c r="A6" s="77"/>
      <c r="B6" s="77"/>
      <c r="C6" s="77"/>
      <c r="D6" s="77"/>
    </row>
    <row r="7" spans="1:5" x14ac:dyDescent="0.25">
      <c r="A7" s="26"/>
      <c r="B7" s="26"/>
      <c r="C7" s="26"/>
      <c r="D7" s="72"/>
    </row>
    <row r="8" spans="1:5" x14ac:dyDescent="0.25">
      <c r="A8" s="26"/>
      <c r="B8" s="26"/>
      <c r="C8" s="26"/>
      <c r="D8" s="72"/>
    </row>
    <row r="9" spans="1:5" x14ac:dyDescent="0.25">
      <c r="A9" s="26"/>
      <c r="B9" s="26"/>
      <c r="C9" s="26"/>
      <c r="D9" s="72"/>
    </row>
    <row r="10" spans="1:5" x14ac:dyDescent="0.25">
      <c r="A10" s="26"/>
      <c r="B10" s="26"/>
      <c r="C10" s="26"/>
      <c r="D10" s="72"/>
    </row>
    <row r="11" spans="1:5" x14ac:dyDescent="0.25">
      <c r="A11" s="26"/>
      <c r="B11" s="26"/>
      <c r="C11" s="26"/>
      <c r="D11" s="72"/>
    </row>
    <row r="12" spans="1:5" x14ac:dyDescent="0.25">
      <c r="A12" s="26"/>
      <c r="B12" s="26"/>
      <c r="C12" s="26"/>
      <c r="D12" s="72"/>
    </row>
    <row r="13" spans="1:5" x14ac:dyDescent="0.25">
      <c r="A13" s="26"/>
      <c r="B13" s="26"/>
      <c r="C13" s="26"/>
      <c r="D13" s="72"/>
    </row>
    <row r="14" spans="1:5" x14ac:dyDescent="0.25">
      <c r="A14" s="26"/>
      <c r="B14" s="26"/>
      <c r="C14" s="26"/>
      <c r="D14" s="72"/>
    </row>
    <row r="15" spans="1:5" x14ac:dyDescent="0.25">
      <c r="A15" s="26"/>
      <c r="B15" s="26"/>
      <c r="C15" s="26"/>
      <c r="D15" s="72"/>
    </row>
    <row r="16" spans="1:5" x14ac:dyDescent="0.25">
      <c r="A16" s="26"/>
      <c r="B16" s="26"/>
      <c r="C16" s="26"/>
      <c r="D16" s="72"/>
    </row>
    <row r="17" spans="1:4" x14ac:dyDescent="0.25">
      <c r="A17" s="26"/>
      <c r="B17" s="26"/>
      <c r="C17" s="26"/>
      <c r="D17" s="72"/>
    </row>
    <row r="18" spans="1:4" x14ac:dyDescent="0.25">
      <c r="D18" s="72"/>
    </row>
  </sheetData>
  <mergeCells count="3">
    <mergeCell ref="A1:A3"/>
    <mergeCell ref="B1:B3"/>
    <mergeCell ref="C1:C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B2:O39"/>
  <sheetViews>
    <sheetView topLeftCell="A25" zoomScaleNormal="100" zoomScaleSheetLayoutView="100" workbookViewId="0">
      <selection activeCell="C38" sqref="C38"/>
    </sheetView>
  </sheetViews>
  <sheetFormatPr defaultRowHeight="15" x14ac:dyDescent="0.25"/>
  <cols>
    <col min="2" max="2" width="43.28515625" customWidth="1"/>
    <col min="3" max="3" width="67.140625" customWidth="1"/>
    <col min="4" max="4" width="5.140625" style="2" customWidth="1"/>
    <col min="5" max="7" width="9.140625" style="26"/>
    <col min="8" max="11" width="9.140625" style="12"/>
  </cols>
  <sheetData>
    <row r="2" spans="2:15" ht="18.75" x14ac:dyDescent="0.3">
      <c r="B2" s="148" t="s">
        <v>32</v>
      </c>
      <c r="C2" s="148"/>
      <c r="E2" s="26" t="s">
        <v>44</v>
      </c>
      <c r="F2" s="26" t="s">
        <v>41</v>
      </c>
      <c r="G2" s="26" t="s">
        <v>40</v>
      </c>
      <c r="H2" s="63"/>
      <c r="I2" s="26" t="s">
        <v>44</v>
      </c>
      <c r="J2" s="26" t="s">
        <v>41</v>
      </c>
      <c r="K2" s="26" t="s">
        <v>40</v>
      </c>
      <c r="M2" s="147"/>
      <c r="N2" s="147"/>
      <c r="O2" s="147"/>
    </row>
    <row r="3" spans="2:15" x14ac:dyDescent="0.25">
      <c r="D3" s="51"/>
    </row>
    <row r="4" spans="2:15" ht="18.75" x14ac:dyDescent="0.3">
      <c r="B4" s="148" t="s">
        <v>264</v>
      </c>
      <c r="C4" s="148"/>
      <c r="D4" s="84"/>
      <c r="E4" s="142" t="s">
        <v>146</v>
      </c>
      <c r="F4" s="142"/>
      <c r="G4" s="142"/>
      <c r="I4" s="143" t="s">
        <v>128</v>
      </c>
      <c r="J4" s="143"/>
      <c r="K4" s="143"/>
    </row>
    <row r="5" spans="2:15" ht="18.75" x14ac:dyDescent="0.3">
      <c r="B5" s="83"/>
      <c r="C5" s="83"/>
      <c r="D5" s="84"/>
      <c r="E5" s="82"/>
      <c r="F5" s="82"/>
      <c r="G5" s="82"/>
    </row>
    <row r="6" spans="2:15" x14ac:dyDescent="0.25">
      <c r="B6" s="24" t="s">
        <v>4</v>
      </c>
      <c r="C6" s="8" t="s">
        <v>165</v>
      </c>
      <c r="D6" s="84"/>
      <c r="E6" s="144" t="s">
        <v>75</v>
      </c>
      <c r="F6" s="144"/>
      <c r="G6" s="144"/>
      <c r="I6" s="145" t="s">
        <v>52</v>
      </c>
      <c r="J6" s="145"/>
      <c r="K6" s="145"/>
    </row>
    <row r="7" spans="2:15" x14ac:dyDescent="0.25">
      <c r="B7" s="24" t="s">
        <v>5</v>
      </c>
      <c r="C7" s="8" t="s">
        <v>166</v>
      </c>
      <c r="D7" s="84"/>
      <c r="E7" s="82" t="s">
        <v>43</v>
      </c>
      <c r="F7" s="82">
        <v>2</v>
      </c>
      <c r="G7" s="82">
        <v>14</v>
      </c>
      <c r="I7" s="82" t="s">
        <v>43</v>
      </c>
      <c r="J7" s="82">
        <v>2</v>
      </c>
      <c r="K7" s="82">
        <v>14</v>
      </c>
    </row>
    <row r="8" spans="2:15" x14ac:dyDescent="0.25">
      <c r="B8" s="24" t="s">
        <v>6</v>
      </c>
      <c r="C8" s="8" t="s">
        <v>167</v>
      </c>
      <c r="D8" s="84"/>
      <c r="E8" s="82" t="s">
        <v>45</v>
      </c>
      <c r="F8" s="64">
        <v>1.3333333333333333</v>
      </c>
      <c r="G8" s="82">
        <v>10</v>
      </c>
      <c r="I8" s="82" t="s">
        <v>45</v>
      </c>
      <c r="J8" s="64">
        <v>1.3333333333333333</v>
      </c>
      <c r="K8" s="82">
        <v>10</v>
      </c>
    </row>
    <row r="9" spans="2:15" x14ac:dyDescent="0.25">
      <c r="B9" s="24" t="s">
        <v>94</v>
      </c>
      <c r="C9" s="8" t="s">
        <v>168</v>
      </c>
      <c r="D9" s="84"/>
      <c r="E9" s="82" t="s">
        <v>43</v>
      </c>
      <c r="F9" s="82">
        <v>2</v>
      </c>
      <c r="G9" s="82">
        <v>14</v>
      </c>
      <c r="I9" s="82" t="s">
        <v>43</v>
      </c>
      <c r="J9" s="82">
        <v>3</v>
      </c>
      <c r="K9" s="82">
        <v>14</v>
      </c>
    </row>
    <row r="10" spans="2:15" x14ac:dyDescent="0.25">
      <c r="B10" s="24" t="s">
        <v>35</v>
      </c>
      <c r="C10" s="8" t="s">
        <v>169</v>
      </c>
      <c r="D10" s="84"/>
      <c r="E10" s="82" t="s">
        <v>93</v>
      </c>
      <c r="F10" s="64">
        <v>5.333333333333333</v>
      </c>
      <c r="G10" s="82">
        <v>37</v>
      </c>
      <c r="I10" s="145" t="s">
        <v>52</v>
      </c>
      <c r="J10" s="145"/>
      <c r="K10" s="145"/>
    </row>
    <row r="11" spans="2:15" x14ac:dyDescent="0.25">
      <c r="B11" s="24" t="s">
        <v>249</v>
      </c>
      <c r="C11" s="8" t="s">
        <v>250</v>
      </c>
      <c r="D11" s="84"/>
      <c r="E11" s="82" t="s">
        <v>43</v>
      </c>
      <c r="F11" s="82">
        <v>2</v>
      </c>
      <c r="G11" s="82">
        <v>14</v>
      </c>
      <c r="I11" s="82" t="s">
        <v>43</v>
      </c>
      <c r="J11" s="82">
        <v>2</v>
      </c>
      <c r="K11" s="82">
        <v>14</v>
      </c>
    </row>
    <row r="12" spans="2:15" x14ac:dyDescent="0.25">
      <c r="B12" s="81" t="s">
        <v>58</v>
      </c>
      <c r="C12" s="8" t="s">
        <v>170</v>
      </c>
      <c r="D12" s="84"/>
      <c r="E12" s="82" t="s">
        <v>49</v>
      </c>
      <c r="F12" s="82">
        <v>4</v>
      </c>
      <c r="G12" s="82">
        <v>28</v>
      </c>
      <c r="I12" s="82" t="s">
        <v>49</v>
      </c>
      <c r="J12" s="82">
        <v>4</v>
      </c>
      <c r="K12" s="82">
        <v>28</v>
      </c>
    </row>
    <row r="13" spans="2:15" x14ac:dyDescent="0.25">
      <c r="D13" s="84"/>
      <c r="E13" s="82"/>
      <c r="F13" s="82"/>
      <c r="G13" s="82"/>
    </row>
    <row r="14" spans="2:15" ht="18.75" x14ac:dyDescent="0.3">
      <c r="B14" s="148" t="s">
        <v>159</v>
      </c>
      <c r="C14" s="148"/>
      <c r="D14" s="53"/>
      <c r="E14" s="142" t="s">
        <v>146</v>
      </c>
      <c r="F14" s="142"/>
      <c r="G14" s="142"/>
      <c r="I14" s="143" t="s">
        <v>128</v>
      </c>
      <c r="J14" s="143"/>
      <c r="K14" s="143"/>
    </row>
    <row r="15" spans="2:15" ht="15" customHeight="1" x14ac:dyDescent="0.3">
      <c r="B15" s="54"/>
      <c r="C15" s="54"/>
      <c r="D15" s="53"/>
    </row>
    <row r="16" spans="2:15" x14ac:dyDescent="0.25">
      <c r="B16" s="24" t="s">
        <v>4</v>
      </c>
      <c r="C16" s="8" t="s">
        <v>165</v>
      </c>
      <c r="D16" s="53"/>
      <c r="E16" s="144" t="s">
        <v>75</v>
      </c>
      <c r="F16" s="144"/>
      <c r="G16" s="144"/>
      <c r="I16" s="145" t="s">
        <v>52</v>
      </c>
      <c r="J16" s="145"/>
      <c r="K16" s="145"/>
      <c r="M16" s="146"/>
      <c r="N16" s="146"/>
      <c r="O16" s="146"/>
    </row>
    <row r="17" spans="2:15" x14ac:dyDescent="0.25">
      <c r="B17" s="24" t="s">
        <v>5</v>
      </c>
      <c r="C17" s="8" t="s">
        <v>166</v>
      </c>
      <c r="D17" s="53"/>
      <c r="E17" s="26" t="s">
        <v>43</v>
      </c>
      <c r="F17" s="26">
        <v>2</v>
      </c>
      <c r="G17" s="26">
        <v>14</v>
      </c>
      <c r="I17" s="26" t="s">
        <v>43</v>
      </c>
      <c r="J17" s="26">
        <v>2</v>
      </c>
      <c r="K17" s="26">
        <v>14</v>
      </c>
      <c r="M17" s="53"/>
      <c r="N17" s="53"/>
      <c r="O17" s="53"/>
    </row>
    <row r="18" spans="2:15" x14ac:dyDescent="0.25">
      <c r="B18" s="24" t="s">
        <v>6</v>
      </c>
      <c r="C18" s="8" t="s">
        <v>167</v>
      </c>
      <c r="D18" s="53"/>
      <c r="E18" s="26" t="s">
        <v>45</v>
      </c>
      <c r="F18" s="64">
        <v>1.3333333333333333</v>
      </c>
      <c r="G18" s="26">
        <v>10</v>
      </c>
      <c r="I18" s="26" t="s">
        <v>45</v>
      </c>
      <c r="J18" s="64">
        <v>1.3333333333333333</v>
      </c>
      <c r="K18" s="26">
        <v>10</v>
      </c>
      <c r="M18" s="53"/>
      <c r="N18" s="16"/>
      <c r="O18" s="53"/>
    </row>
    <row r="19" spans="2:15" x14ac:dyDescent="0.25">
      <c r="B19" s="24" t="s">
        <v>94</v>
      </c>
      <c r="C19" s="8" t="s">
        <v>168</v>
      </c>
      <c r="D19" s="53"/>
      <c r="E19" s="26" t="s">
        <v>43</v>
      </c>
      <c r="F19" s="26">
        <v>2</v>
      </c>
      <c r="G19" s="26">
        <v>14</v>
      </c>
      <c r="I19" s="26" t="s">
        <v>43</v>
      </c>
      <c r="J19" s="26">
        <v>3</v>
      </c>
      <c r="K19" s="26">
        <v>14</v>
      </c>
      <c r="M19" s="53"/>
      <c r="N19" s="16"/>
      <c r="O19" s="53"/>
    </row>
    <row r="20" spans="2:15" x14ac:dyDescent="0.25">
      <c r="B20" s="24" t="s">
        <v>35</v>
      </c>
      <c r="C20" s="8" t="s">
        <v>169</v>
      </c>
      <c r="D20" s="53"/>
      <c r="E20" s="26" t="s">
        <v>93</v>
      </c>
      <c r="F20" s="64">
        <v>5.333333333333333</v>
      </c>
      <c r="G20" s="26">
        <v>37</v>
      </c>
      <c r="I20" s="145" t="s">
        <v>52</v>
      </c>
      <c r="J20" s="145"/>
      <c r="K20" s="145"/>
      <c r="M20" s="53"/>
      <c r="N20" s="16"/>
      <c r="O20" s="53"/>
    </row>
    <row r="21" spans="2:15" x14ac:dyDescent="0.25">
      <c r="B21" s="52" t="s">
        <v>58</v>
      </c>
      <c r="C21" s="8" t="s">
        <v>170</v>
      </c>
      <c r="D21" s="53"/>
      <c r="E21" s="26" t="s">
        <v>50</v>
      </c>
      <c r="F21" s="26">
        <v>6</v>
      </c>
      <c r="G21" s="26">
        <v>42</v>
      </c>
      <c r="I21" s="26" t="s">
        <v>50</v>
      </c>
      <c r="J21" s="26">
        <v>6</v>
      </c>
      <c r="K21" s="26">
        <v>42</v>
      </c>
      <c r="M21" s="53"/>
      <c r="N21" s="53"/>
      <c r="O21" s="53"/>
    </row>
    <row r="23" spans="2:15" ht="18.75" x14ac:dyDescent="0.3">
      <c r="B23" s="148" t="s">
        <v>161</v>
      </c>
      <c r="C23" s="148"/>
      <c r="E23" s="142" t="s">
        <v>132</v>
      </c>
      <c r="F23" s="142"/>
      <c r="G23" s="142"/>
      <c r="I23" s="143" t="s">
        <v>133</v>
      </c>
      <c r="J23" s="143"/>
      <c r="K23" s="143"/>
    </row>
    <row r="24" spans="2:15" ht="15" customHeight="1" x14ac:dyDescent="0.3">
      <c r="B24" s="18"/>
      <c r="C24" s="18"/>
      <c r="D24" s="19"/>
    </row>
    <row r="25" spans="2:15" x14ac:dyDescent="0.25">
      <c r="B25" s="17" t="s">
        <v>4</v>
      </c>
      <c r="C25" s="8" t="s">
        <v>165</v>
      </c>
      <c r="E25" s="144" t="s">
        <v>75</v>
      </c>
      <c r="F25" s="144"/>
      <c r="G25" s="144"/>
      <c r="I25" s="145" t="s">
        <v>52</v>
      </c>
      <c r="J25" s="145"/>
      <c r="K25" s="145"/>
      <c r="M25" s="146"/>
      <c r="N25" s="146"/>
      <c r="O25" s="146"/>
    </row>
    <row r="26" spans="2:15" x14ac:dyDescent="0.25">
      <c r="B26" s="20" t="s">
        <v>5</v>
      </c>
      <c r="C26" s="8" t="s">
        <v>166</v>
      </c>
      <c r="D26" s="21"/>
      <c r="E26" s="26" t="s">
        <v>43</v>
      </c>
      <c r="F26" s="26">
        <v>2</v>
      </c>
      <c r="G26" s="26">
        <v>14</v>
      </c>
      <c r="I26" s="26" t="s">
        <v>43</v>
      </c>
      <c r="J26" s="26">
        <v>2</v>
      </c>
      <c r="K26" s="26">
        <v>14</v>
      </c>
      <c r="M26" s="39"/>
      <c r="N26" s="39"/>
      <c r="O26" s="39"/>
    </row>
    <row r="27" spans="2:15" x14ac:dyDescent="0.25">
      <c r="B27" s="17" t="s">
        <v>6</v>
      </c>
      <c r="C27" s="8" t="s">
        <v>167</v>
      </c>
      <c r="E27" s="26" t="s">
        <v>45</v>
      </c>
      <c r="F27" s="64">
        <v>1.3333333333333333</v>
      </c>
      <c r="G27" s="26">
        <v>10</v>
      </c>
      <c r="I27" s="26" t="s">
        <v>45</v>
      </c>
      <c r="J27" s="64">
        <v>1.3333333333333333</v>
      </c>
      <c r="K27" s="26">
        <v>10</v>
      </c>
      <c r="M27" s="39"/>
      <c r="N27" s="16"/>
      <c r="O27" s="39"/>
    </row>
    <row r="28" spans="2:15" x14ac:dyDescent="0.25">
      <c r="B28" s="24" t="s">
        <v>94</v>
      </c>
      <c r="C28" s="8" t="s">
        <v>168</v>
      </c>
      <c r="D28" s="39"/>
      <c r="E28" s="26" t="s">
        <v>49</v>
      </c>
      <c r="F28" s="26">
        <v>4</v>
      </c>
      <c r="G28" s="26">
        <v>28</v>
      </c>
      <c r="I28" s="26" t="s">
        <v>49</v>
      </c>
      <c r="J28" s="26">
        <v>4</v>
      </c>
      <c r="K28" s="26">
        <v>28</v>
      </c>
      <c r="M28" s="39"/>
      <c r="N28" s="16"/>
      <c r="O28" s="39"/>
    </row>
    <row r="29" spans="2:15" x14ac:dyDescent="0.25">
      <c r="B29" s="17" t="s">
        <v>35</v>
      </c>
      <c r="C29" s="8" t="s">
        <v>169</v>
      </c>
      <c r="E29" s="26" t="s">
        <v>49</v>
      </c>
      <c r="F29" s="26">
        <v>4</v>
      </c>
      <c r="G29" s="26">
        <v>28</v>
      </c>
      <c r="I29" s="145" t="s">
        <v>52</v>
      </c>
      <c r="J29" s="145"/>
      <c r="K29" s="145"/>
      <c r="M29" s="39"/>
      <c r="N29" s="16"/>
      <c r="O29" s="39"/>
    </row>
    <row r="30" spans="2:15" x14ac:dyDescent="0.25">
      <c r="B30" s="4" t="s">
        <v>58</v>
      </c>
      <c r="C30" s="8" t="s">
        <v>170</v>
      </c>
      <c r="E30" s="26" t="s">
        <v>50</v>
      </c>
      <c r="F30" s="26">
        <v>6</v>
      </c>
      <c r="G30" s="26">
        <v>42</v>
      </c>
      <c r="I30" s="26" t="s">
        <v>50</v>
      </c>
      <c r="J30" s="26">
        <v>6</v>
      </c>
      <c r="K30" s="26">
        <v>42</v>
      </c>
      <c r="M30" s="39"/>
      <c r="N30" s="39"/>
      <c r="O30" s="39"/>
    </row>
    <row r="32" spans="2:15" ht="18.75" x14ac:dyDescent="0.3">
      <c r="B32" s="148" t="s">
        <v>131</v>
      </c>
      <c r="C32" s="148"/>
      <c r="D32" s="51"/>
      <c r="E32" s="142" t="s">
        <v>134</v>
      </c>
      <c r="F32" s="142"/>
      <c r="G32" s="142"/>
      <c r="I32" s="143" t="s">
        <v>129</v>
      </c>
      <c r="J32" s="143"/>
      <c r="K32" s="143"/>
    </row>
    <row r="33" spans="2:11" ht="15" customHeight="1" x14ac:dyDescent="0.3">
      <c r="B33" s="50"/>
      <c r="C33" s="50"/>
      <c r="D33" s="51"/>
    </row>
    <row r="34" spans="2:11" ht="60" x14ac:dyDescent="0.25">
      <c r="B34" s="5" t="s">
        <v>4</v>
      </c>
      <c r="C34" s="8" t="s">
        <v>171</v>
      </c>
      <c r="E34" s="26" t="s">
        <v>43</v>
      </c>
      <c r="F34" s="26">
        <v>2</v>
      </c>
      <c r="G34" s="26">
        <v>14</v>
      </c>
      <c r="I34" s="145" t="s">
        <v>52</v>
      </c>
      <c r="J34" s="145"/>
      <c r="K34" s="145"/>
    </row>
    <row r="35" spans="2:11" ht="60" x14ac:dyDescent="0.25">
      <c r="B35" s="5" t="s">
        <v>5</v>
      </c>
      <c r="C35" s="8" t="s">
        <v>172</v>
      </c>
      <c r="E35" s="26" t="s">
        <v>43</v>
      </c>
      <c r="F35" s="26">
        <v>2</v>
      </c>
      <c r="G35" s="26">
        <v>14</v>
      </c>
      <c r="I35" s="26" t="s">
        <v>43</v>
      </c>
      <c r="J35" s="26">
        <v>2</v>
      </c>
      <c r="K35" s="26">
        <v>14</v>
      </c>
    </row>
    <row r="36" spans="2:11" ht="60" x14ac:dyDescent="0.25">
      <c r="B36" s="5" t="s">
        <v>6</v>
      </c>
      <c r="C36" s="8" t="s">
        <v>173</v>
      </c>
      <c r="E36" s="26" t="s">
        <v>45</v>
      </c>
      <c r="F36" s="65" t="s">
        <v>47</v>
      </c>
      <c r="G36" s="26">
        <v>10</v>
      </c>
      <c r="I36" s="26" t="s">
        <v>45</v>
      </c>
      <c r="J36" s="65" t="s">
        <v>47</v>
      </c>
      <c r="K36" s="26">
        <v>10</v>
      </c>
    </row>
    <row r="37" spans="2:11" ht="45" x14ac:dyDescent="0.25">
      <c r="B37" s="5" t="s">
        <v>7</v>
      </c>
      <c r="C37" s="8" t="s">
        <v>174</v>
      </c>
      <c r="E37" s="26" t="s">
        <v>46</v>
      </c>
      <c r="F37" s="64">
        <v>2.6666666666666665</v>
      </c>
      <c r="G37" s="26">
        <v>18</v>
      </c>
      <c r="I37" s="145" t="s">
        <v>52</v>
      </c>
      <c r="J37" s="145"/>
      <c r="K37" s="145"/>
    </row>
    <row r="38" spans="2:11" ht="45" x14ac:dyDescent="0.25">
      <c r="B38" s="5" t="s">
        <v>8</v>
      </c>
      <c r="C38" s="8" t="s">
        <v>175</v>
      </c>
      <c r="E38" s="26" t="s">
        <v>49</v>
      </c>
      <c r="F38" s="26">
        <v>4</v>
      </c>
      <c r="G38" s="26">
        <v>28</v>
      </c>
      <c r="I38" s="145" t="s">
        <v>52</v>
      </c>
      <c r="J38" s="145"/>
      <c r="K38" s="145"/>
    </row>
    <row r="39" spans="2:11" x14ac:dyDescent="0.25">
      <c r="B39" s="4" t="s">
        <v>20</v>
      </c>
      <c r="C39" s="8" t="s">
        <v>176</v>
      </c>
      <c r="E39" s="26" t="s">
        <v>50</v>
      </c>
      <c r="F39" s="26">
        <v>6</v>
      </c>
      <c r="G39" s="26">
        <v>42</v>
      </c>
      <c r="I39" s="26" t="s">
        <v>50</v>
      </c>
      <c r="J39" s="26">
        <v>6</v>
      </c>
      <c r="K39" s="26">
        <v>42</v>
      </c>
    </row>
  </sheetData>
  <mergeCells count="28">
    <mergeCell ref="B2:C2"/>
    <mergeCell ref="B23:C23"/>
    <mergeCell ref="E25:G25"/>
    <mergeCell ref="I37:K37"/>
    <mergeCell ref="I38:K38"/>
    <mergeCell ref="I14:K14"/>
    <mergeCell ref="I16:K16"/>
    <mergeCell ref="I34:K34"/>
    <mergeCell ref="B32:C32"/>
    <mergeCell ref="E32:G32"/>
    <mergeCell ref="I32:K32"/>
    <mergeCell ref="B14:C14"/>
    <mergeCell ref="E14:G14"/>
    <mergeCell ref="E16:G16"/>
    <mergeCell ref="E23:G23"/>
    <mergeCell ref="B4:C4"/>
    <mergeCell ref="M16:O16"/>
    <mergeCell ref="I20:K20"/>
    <mergeCell ref="I29:K29"/>
    <mergeCell ref="I25:K25"/>
    <mergeCell ref="M2:O2"/>
    <mergeCell ref="M25:O25"/>
    <mergeCell ref="I23:K23"/>
    <mergeCell ref="E4:G4"/>
    <mergeCell ref="I4:K4"/>
    <mergeCell ref="E6:G6"/>
    <mergeCell ref="I6:K6"/>
    <mergeCell ref="I10:K10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B2:K33"/>
  <sheetViews>
    <sheetView workbookViewId="0">
      <selection activeCell="C21" sqref="C21"/>
    </sheetView>
  </sheetViews>
  <sheetFormatPr defaultRowHeight="15" x14ac:dyDescent="0.25"/>
  <cols>
    <col min="2" max="2" width="43.28515625" customWidth="1"/>
    <col min="3" max="3" width="67.140625" customWidth="1"/>
    <col min="5" max="11" width="9.140625" style="12"/>
  </cols>
  <sheetData>
    <row r="2" spans="2:11" ht="18.75" x14ac:dyDescent="0.3">
      <c r="B2" s="148" t="s">
        <v>32</v>
      </c>
      <c r="C2" s="148"/>
      <c r="E2" s="26" t="s">
        <v>44</v>
      </c>
      <c r="F2" s="26" t="s">
        <v>41</v>
      </c>
      <c r="G2" s="26" t="s">
        <v>40</v>
      </c>
      <c r="I2" s="26" t="s">
        <v>44</v>
      </c>
      <c r="J2" s="26" t="s">
        <v>41</v>
      </c>
      <c r="K2" s="26" t="s">
        <v>40</v>
      </c>
    </row>
    <row r="4" spans="2:11" ht="18.75" x14ac:dyDescent="0.3">
      <c r="B4" s="148" t="s">
        <v>264</v>
      </c>
      <c r="C4" s="148"/>
      <c r="D4" s="84"/>
      <c r="E4" s="143" t="s">
        <v>10</v>
      </c>
      <c r="F4" s="143"/>
      <c r="G4" s="143"/>
      <c r="I4" s="143" t="s">
        <v>24</v>
      </c>
      <c r="J4" s="143"/>
      <c r="K4" s="143"/>
    </row>
    <row r="5" spans="2:11" ht="15" customHeight="1" x14ac:dyDescent="0.3">
      <c r="B5" s="83"/>
      <c r="C5" s="83"/>
      <c r="D5" s="84"/>
      <c r="E5" s="82"/>
      <c r="F5" s="82"/>
      <c r="G5" s="82"/>
    </row>
    <row r="6" spans="2:11" x14ac:dyDescent="0.25">
      <c r="B6" s="24" t="s">
        <v>4</v>
      </c>
      <c r="C6" s="8" t="s">
        <v>165</v>
      </c>
      <c r="D6" s="84"/>
      <c r="E6" s="82" t="s">
        <v>46</v>
      </c>
      <c r="F6" s="64">
        <v>2.6666666666666665</v>
      </c>
      <c r="G6" s="82">
        <v>18</v>
      </c>
      <c r="I6" s="145" t="s">
        <v>52</v>
      </c>
      <c r="J6" s="145"/>
      <c r="K6" s="145"/>
    </row>
    <row r="7" spans="2:11" x14ac:dyDescent="0.25">
      <c r="B7" s="24" t="s">
        <v>90</v>
      </c>
      <c r="C7" s="8" t="s">
        <v>177</v>
      </c>
      <c r="D7" s="84"/>
      <c r="E7" s="82" t="s">
        <v>46</v>
      </c>
      <c r="F7" s="64">
        <v>2.6666666666666665</v>
      </c>
      <c r="G7" s="82">
        <v>18</v>
      </c>
      <c r="I7" s="145" t="s">
        <v>52</v>
      </c>
      <c r="J7" s="145"/>
      <c r="K7" s="145"/>
    </row>
    <row r="8" spans="2:11" x14ac:dyDescent="0.25">
      <c r="B8" s="24" t="s">
        <v>91</v>
      </c>
      <c r="C8" s="8" t="s">
        <v>179</v>
      </c>
      <c r="D8" s="84"/>
      <c r="E8" s="82" t="s">
        <v>46</v>
      </c>
      <c r="F8" s="64">
        <v>2.6666666666666665</v>
      </c>
      <c r="G8" s="82">
        <v>18</v>
      </c>
      <c r="I8" s="82" t="s">
        <v>46</v>
      </c>
      <c r="J8" s="64">
        <v>2.6666666666666665</v>
      </c>
      <c r="K8" s="82">
        <v>18</v>
      </c>
    </row>
    <row r="9" spans="2:11" x14ac:dyDescent="0.25">
      <c r="B9" s="24" t="s">
        <v>96</v>
      </c>
      <c r="C9" s="8" t="s">
        <v>180</v>
      </c>
      <c r="D9" s="84"/>
      <c r="E9" s="82" t="s">
        <v>46</v>
      </c>
      <c r="F9" s="64">
        <v>2.6666666666666665</v>
      </c>
      <c r="G9" s="82">
        <v>18</v>
      </c>
      <c r="I9" s="82" t="s">
        <v>46</v>
      </c>
      <c r="J9" s="64">
        <v>2.6666666666666665</v>
      </c>
      <c r="K9" s="82">
        <v>18</v>
      </c>
    </row>
    <row r="10" spans="2:11" x14ac:dyDescent="0.25">
      <c r="B10" s="24" t="s">
        <v>95</v>
      </c>
      <c r="C10" s="8" t="s">
        <v>181</v>
      </c>
      <c r="D10" s="84"/>
      <c r="E10" s="82" t="s">
        <v>43</v>
      </c>
      <c r="F10" s="82">
        <v>2</v>
      </c>
      <c r="G10" s="82">
        <v>14</v>
      </c>
      <c r="I10" s="145" t="s">
        <v>52</v>
      </c>
      <c r="J10" s="145"/>
      <c r="K10" s="145"/>
    </row>
    <row r="11" spans="2:11" x14ac:dyDescent="0.25">
      <c r="B11" s="24" t="s">
        <v>97</v>
      </c>
      <c r="C11" s="8" t="s">
        <v>182</v>
      </c>
      <c r="D11" s="84"/>
      <c r="E11" s="82" t="s">
        <v>43</v>
      </c>
      <c r="F11" s="82">
        <v>2</v>
      </c>
      <c r="G11" s="82">
        <v>14</v>
      </c>
      <c r="I11" s="82" t="s">
        <v>43</v>
      </c>
      <c r="J11" s="82">
        <v>2</v>
      </c>
      <c r="K11" s="82">
        <v>14</v>
      </c>
    </row>
    <row r="12" spans="2:11" x14ac:dyDescent="0.25">
      <c r="B12" s="24" t="s">
        <v>249</v>
      </c>
      <c r="C12" s="8" t="s">
        <v>250</v>
      </c>
      <c r="D12" s="84"/>
      <c r="E12" s="82" t="s">
        <v>43</v>
      </c>
      <c r="F12" s="82">
        <v>2</v>
      </c>
      <c r="G12" s="82">
        <v>14</v>
      </c>
      <c r="I12" s="82" t="s">
        <v>43</v>
      </c>
      <c r="J12" s="82">
        <v>2</v>
      </c>
      <c r="K12" s="82">
        <v>14</v>
      </c>
    </row>
    <row r="13" spans="2:11" x14ac:dyDescent="0.25">
      <c r="B13" s="81" t="s">
        <v>58</v>
      </c>
      <c r="C13" s="8" t="s">
        <v>170</v>
      </c>
      <c r="D13" s="84"/>
      <c r="E13" s="84" t="s">
        <v>53</v>
      </c>
      <c r="F13" s="16">
        <v>4.666666666666667</v>
      </c>
      <c r="G13" s="84">
        <v>33</v>
      </c>
      <c r="I13" s="84" t="s">
        <v>53</v>
      </c>
      <c r="J13" s="16">
        <v>4.666666666666667</v>
      </c>
      <c r="K13" s="84">
        <v>33</v>
      </c>
    </row>
    <row r="15" spans="2:11" ht="18.75" x14ac:dyDescent="0.3">
      <c r="B15" s="148" t="s">
        <v>159</v>
      </c>
      <c r="C15" s="148"/>
      <c r="D15" s="39"/>
      <c r="E15" s="143" t="s">
        <v>10</v>
      </c>
      <c r="F15" s="143"/>
      <c r="G15" s="143"/>
      <c r="I15" s="143" t="s">
        <v>24</v>
      </c>
      <c r="J15" s="143"/>
      <c r="K15" s="143"/>
    </row>
    <row r="16" spans="2:11" ht="15" customHeight="1" x14ac:dyDescent="0.3">
      <c r="B16" s="38"/>
      <c r="C16" s="38"/>
      <c r="D16" s="39"/>
      <c r="E16" s="26"/>
      <c r="F16" s="26"/>
      <c r="G16" s="26"/>
    </row>
    <row r="17" spans="2:11" x14ac:dyDescent="0.25">
      <c r="B17" s="24" t="s">
        <v>4</v>
      </c>
      <c r="C17" s="8" t="s">
        <v>165</v>
      </c>
      <c r="D17" s="39"/>
      <c r="E17" s="26" t="s">
        <v>46</v>
      </c>
      <c r="F17" s="64">
        <v>2.6666666666666665</v>
      </c>
      <c r="G17" s="26">
        <v>18</v>
      </c>
      <c r="I17" s="145" t="s">
        <v>52</v>
      </c>
      <c r="J17" s="145"/>
      <c r="K17" s="145"/>
    </row>
    <row r="18" spans="2:11" x14ac:dyDescent="0.25">
      <c r="B18" s="24" t="s">
        <v>90</v>
      </c>
      <c r="C18" s="8" t="s">
        <v>177</v>
      </c>
      <c r="D18" s="39"/>
      <c r="E18" s="26" t="s">
        <v>46</v>
      </c>
      <c r="F18" s="64">
        <v>2.6666666666666665</v>
      </c>
      <c r="G18" s="26">
        <v>18</v>
      </c>
      <c r="I18" s="145" t="s">
        <v>52</v>
      </c>
      <c r="J18" s="145"/>
      <c r="K18" s="145"/>
    </row>
    <row r="19" spans="2:11" x14ac:dyDescent="0.25">
      <c r="B19" s="24" t="s">
        <v>91</v>
      </c>
      <c r="C19" s="8" t="s">
        <v>179</v>
      </c>
      <c r="D19" s="39"/>
      <c r="E19" s="26" t="s">
        <v>46</v>
      </c>
      <c r="F19" s="64">
        <v>2.6666666666666665</v>
      </c>
      <c r="G19" s="26">
        <v>18</v>
      </c>
      <c r="I19" s="26" t="s">
        <v>46</v>
      </c>
      <c r="J19" s="64">
        <v>2.6666666666666665</v>
      </c>
      <c r="K19" s="26">
        <v>18</v>
      </c>
    </row>
    <row r="20" spans="2:11" x14ac:dyDescent="0.25">
      <c r="B20" s="24" t="s">
        <v>96</v>
      </c>
      <c r="C20" s="8" t="s">
        <v>180</v>
      </c>
      <c r="D20" s="39"/>
      <c r="E20" s="26" t="s">
        <v>46</v>
      </c>
      <c r="F20" s="64">
        <v>2.6666666666666665</v>
      </c>
      <c r="G20" s="26">
        <v>18</v>
      </c>
      <c r="I20" s="26" t="s">
        <v>46</v>
      </c>
      <c r="J20" s="64">
        <v>2.6666666666666665</v>
      </c>
      <c r="K20" s="26">
        <v>18</v>
      </c>
    </row>
    <row r="21" spans="2:11" x14ac:dyDescent="0.25">
      <c r="B21" s="24" t="s">
        <v>95</v>
      </c>
      <c r="C21" s="8" t="s">
        <v>181</v>
      </c>
      <c r="D21" s="39"/>
      <c r="E21" s="26" t="s">
        <v>43</v>
      </c>
      <c r="F21" s="26">
        <v>2</v>
      </c>
      <c r="G21" s="26">
        <v>14</v>
      </c>
      <c r="I21" s="145" t="s">
        <v>52</v>
      </c>
      <c r="J21" s="145"/>
      <c r="K21" s="145"/>
    </row>
    <row r="22" spans="2:11" x14ac:dyDescent="0.25">
      <c r="B22" s="24" t="s">
        <v>97</v>
      </c>
      <c r="C22" s="8" t="s">
        <v>182</v>
      </c>
      <c r="D22" s="39"/>
      <c r="E22" s="26" t="s">
        <v>43</v>
      </c>
      <c r="F22" s="26">
        <v>2</v>
      </c>
      <c r="G22" s="26">
        <v>14</v>
      </c>
      <c r="I22" s="26" t="s">
        <v>43</v>
      </c>
      <c r="J22" s="26">
        <v>2</v>
      </c>
      <c r="K22" s="26">
        <v>14</v>
      </c>
    </row>
    <row r="23" spans="2:11" x14ac:dyDescent="0.25">
      <c r="B23" s="37" t="s">
        <v>58</v>
      </c>
      <c r="C23" s="8" t="s">
        <v>170</v>
      </c>
      <c r="D23" s="39"/>
      <c r="E23" s="26" t="s">
        <v>76</v>
      </c>
      <c r="F23" s="64">
        <v>6.666666666666667</v>
      </c>
      <c r="G23" s="26">
        <v>46</v>
      </c>
      <c r="I23" s="26" t="s">
        <v>76</v>
      </c>
      <c r="J23" s="64">
        <v>6.666666666666667</v>
      </c>
      <c r="K23" s="26">
        <v>46</v>
      </c>
    </row>
    <row r="24" spans="2:11" x14ac:dyDescent="0.25">
      <c r="D24" s="39"/>
      <c r="E24" s="26"/>
      <c r="F24" s="26"/>
      <c r="G24" s="26"/>
    </row>
    <row r="25" spans="2:11" ht="18.75" x14ac:dyDescent="0.3">
      <c r="B25" s="148" t="s">
        <v>158</v>
      </c>
      <c r="C25" s="148"/>
      <c r="E25" s="143" t="s">
        <v>10</v>
      </c>
      <c r="F25" s="143"/>
      <c r="G25" s="143"/>
      <c r="I25" s="143" t="s">
        <v>24</v>
      </c>
      <c r="J25" s="143"/>
      <c r="K25" s="143"/>
    </row>
    <row r="26" spans="2:11" x14ac:dyDescent="0.25">
      <c r="E26" s="26"/>
      <c r="F26" s="26"/>
      <c r="G26" s="26"/>
    </row>
    <row r="27" spans="2:11" ht="45" x14ac:dyDescent="0.25">
      <c r="B27" s="5" t="s">
        <v>4</v>
      </c>
      <c r="C27" s="8" t="s">
        <v>183</v>
      </c>
      <c r="E27" s="26" t="s">
        <v>43</v>
      </c>
      <c r="F27" s="26">
        <v>2</v>
      </c>
      <c r="G27" s="26">
        <v>14</v>
      </c>
      <c r="I27" s="145" t="s">
        <v>52</v>
      </c>
      <c r="J27" s="145"/>
      <c r="K27" s="145"/>
    </row>
    <row r="28" spans="2:11" x14ac:dyDescent="0.25">
      <c r="B28" s="5" t="s">
        <v>15</v>
      </c>
      <c r="C28" s="8" t="s">
        <v>184</v>
      </c>
      <c r="E28" s="26" t="s">
        <v>43</v>
      </c>
      <c r="F28" s="26">
        <v>2</v>
      </c>
      <c r="G28" s="26">
        <v>14</v>
      </c>
      <c r="I28" s="145" t="s">
        <v>52</v>
      </c>
      <c r="J28" s="145"/>
      <c r="K28" s="145"/>
    </row>
    <row r="29" spans="2:11" x14ac:dyDescent="0.25">
      <c r="B29" s="5" t="s">
        <v>16</v>
      </c>
      <c r="C29" s="8" t="s">
        <v>185</v>
      </c>
      <c r="E29" s="26" t="s">
        <v>43</v>
      </c>
      <c r="F29" s="26">
        <v>2</v>
      </c>
      <c r="G29" s="26">
        <v>14</v>
      </c>
      <c r="I29" s="26" t="s">
        <v>43</v>
      </c>
      <c r="J29" s="26">
        <v>2</v>
      </c>
      <c r="K29" s="26">
        <v>14</v>
      </c>
    </row>
    <row r="30" spans="2:11" x14ac:dyDescent="0.25">
      <c r="B30" s="5" t="s">
        <v>18</v>
      </c>
      <c r="C30" s="8" t="s">
        <v>186</v>
      </c>
      <c r="E30" s="26" t="s">
        <v>43</v>
      </c>
      <c r="F30" s="26">
        <v>2</v>
      </c>
      <c r="G30" s="26">
        <v>14</v>
      </c>
      <c r="I30" s="26" t="s">
        <v>43</v>
      </c>
      <c r="J30" s="26">
        <v>2</v>
      </c>
      <c r="K30" s="26">
        <v>14</v>
      </c>
    </row>
    <row r="31" spans="2:11" ht="45" x14ac:dyDescent="0.25">
      <c r="B31" s="11" t="s">
        <v>17</v>
      </c>
      <c r="C31" s="8" t="s">
        <v>187</v>
      </c>
      <c r="E31" s="26" t="s">
        <v>43</v>
      </c>
      <c r="F31" s="26">
        <v>2</v>
      </c>
      <c r="G31" s="26">
        <v>14</v>
      </c>
      <c r="I31" s="26" t="s">
        <v>43</v>
      </c>
      <c r="J31" s="26">
        <v>2</v>
      </c>
      <c r="K31" s="26">
        <v>14</v>
      </c>
    </row>
    <row r="32" spans="2:11" ht="30" x14ac:dyDescent="0.25">
      <c r="B32" s="3" t="s">
        <v>19</v>
      </c>
      <c r="C32" s="8" t="s">
        <v>178</v>
      </c>
      <c r="E32" s="26" t="s">
        <v>49</v>
      </c>
      <c r="F32" s="26">
        <v>4</v>
      </c>
      <c r="G32" s="26">
        <v>28</v>
      </c>
      <c r="I32" s="145" t="s">
        <v>52</v>
      </c>
      <c r="J32" s="145"/>
      <c r="K32" s="145"/>
    </row>
    <row r="33" spans="2:11" x14ac:dyDescent="0.25">
      <c r="B33" s="4" t="s">
        <v>20</v>
      </c>
      <c r="C33" s="8" t="s">
        <v>176</v>
      </c>
      <c r="E33" s="26" t="s">
        <v>50</v>
      </c>
      <c r="F33" s="26">
        <v>6</v>
      </c>
      <c r="G33" s="26">
        <v>42</v>
      </c>
      <c r="I33" s="26" t="s">
        <v>50</v>
      </c>
      <c r="J33" s="26">
        <v>6</v>
      </c>
      <c r="K33" s="26">
        <v>42</v>
      </c>
    </row>
  </sheetData>
  <mergeCells count="19">
    <mergeCell ref="I27:K27"/>
    <mergeCell ref="I28:K28"/>
    <mergeCell ref="I32:K32"/>
    <mergeCell ref="B25:C25"/>
    <mergeCell ref="E25:G25"/>
    <mergeCell ref="I25:K25"/>
    <mergeCell ref="B2:C2"/>
    <mergeCell ref="B15:C15"/>
    <mergeCell ref="I17:K17"/>
    <mergeCell ref="I18:K18"/>
    <mergeCell ref="I21:K21"/>
    <mergeCell ref="B4:C4"/>
    <mergeCell ref="E4:G4"/>
    <mergeCell ref="I4:K4"/>
    <mergeCell ref="I6:K6"/>
    <mergeCell ref="I7:K7"/>
    <mergeCell ref="I10:K10"/>
    <mergeCell ref="E15:G15"/>
    <mergeCell ref="I15:K1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workbookViewId="0">
      <selection activeCell="C30" sqref="C30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8" t="s">
        <v>32</v>
      </c>
      <c r="C2" s="148"/>
      <c r="E2" s="55" t="s">
        <v>44</v>
      </c>
      <c r="F2" s="55" t="s">
        <v>41</v>
      </c>
      <c r="G2" s="55" t="s">
        <v>40</v>
      </c>
    </row>
    <row r="3" spans="2:11" x14ac:dyDescent="0.25">
      <c r="E3" s="12"/>
      <c r="F3" s="12"/>
      <c r="G3" s="12"/>
      <c r="H3" s="12"/>
      <c r="I3" s="12"/>
      <c r="J3" s="12"/>
      <c r="K3" s="12"/>
    </row>
    <row r="4" spans="2:11" ht="18.75" x14ac:dyDescent="0.3">
      <c r="B4" s="148" t="s">
        <v>252</v>
      </c>
      <c r="C4" s="148"/>
      <c r="D4" s="93"/>
      <c r="E4" s="143" t="s">
        <v>68</v>
      </c>
      <c r="F4" s="143"/>
      <c r="G4" s="143"/>
      <c r="H4" s="12"/>
      <c r="I4" s="12"/>
      <c r="J4" s="12"/>
      <c r="K4" s="12"/>
    </row>
    <row r="5" spans="2:11" ht="18.75" x14ac:dyDescent="0.3">
      <c r="B5" s="91"/>
      <c r="C5" s="91"/>
      <c r="D5" s="93"/>
      <c r="E5" s="92"/>
      <c r="F5" s="92"/>
      <c r="G5" s="92"/>
      <c r="H5" s="12"/>
      <c r="I5" s="12"/>
      <c r="J5" s="12"/>
      <c r="K5" s="12"/>
    </row>
    <row r="6" spans="2:11" x14ac:dyDescent="0.25">
      <c r="B6" s="24" t="s">
        <v>4</v>
      </c>
      <c r="C6" s="8" t="s">
        <v>165</v>
      </c>
      <c r="E6" s="93" t="s">
        <v>46</v>
      </c>
      <c r="F6" s="16">
        <v>2.6666666666666665</v>
      </c>
      <c r="G6" s="93">
        <v>18</v>
      </c>
      <c r="H6" s="12"/>
      <c r="I6" s="12"/>
      <c r="J6" s="12"/>
      <c r="K6" s="12"/>
    </row>
    <row r="7" spans="2:11" x14ac:dyDescent="0.25">
      <c r="B7" s="24" t="s">
        <v>87</v>
      </c>
      <c r="C7" s="8" t="s">
        <v>189</v>
      </c>
      <c r="E7" s="93" t="s">
        <v>49</v>
      </c>
      <c r="F7" s="93">
        <v>4</v>
      </c>
      <c r="G7" s="93">
        <v>28</v>
      </c>
      <c r="H7" s="12"/>
      <c r="I7" s="12"/>
      <c r="J7" s="12"/>
      <c r="K7" s="12"/>
    </row>
    <row r="8" spans="2:11" x14ac:dyDescent="0.25">
      <c r="B8" s="24" t="s">
        <v>35</v>
      </c>
      <c r="C8" s="8" t="s">
        <v>169</v>
      </c>
      <c r="E8" s="93" t="s">
        <v>49</v>
      </c>
      <c r="F8" s="93">
        <v>4</v>
      </c>
      <c r="G8" s="93">
        <v>28</v>
      </c>
      <c r="H8" s="12"/>
      <c r="I8" s="12"/>
      <c r="J8" s="12"/>
      <c r="K8" s="12"/>
    </row>
    <row r="9" spans="2:11" x14ac:dyDescent="0.25">
      <c r="B9" s="24" t="s">
        <v>249</v>
      </c>
      <c r="C9" s="8" t="s">
        <v>250</v>
      </c>
      <c r="E9" s="93" t="s">
        <v>43</v>
      </c>
      <c r="F9" s="93">
        <v>2</v>
      </c>
      <c r="G9" s="93">
        <v>14</v>
      </c>
      <c r="H9" s="12"/>
      <c r="I9" s="12"/>
      <c r="J9" s="12"/>
      <c r="K9" s="12"/>
    </row>
    <row r="10" spans="2:11" x14ac:dyDescent="0.25">
      <c r="B10" s="90" t="s">
        <v>58</v>
      </c>
      <c r="C10" s="8" t="s">
        <v>170</v>
      </c>
      <c r="E10" s="93" t="s">
        <v>253</v>
      </c>
      <c r="F10" s="16">
        <v>11.333333333333334</v>
      </c>
      <c r="G10" s="93">
        <v>79</v>
      </c>
      <c r="H10" s="12"/>
      <c r="I10" s="12"/>
      <c r="J10" s="12"/>
      <c r="K10" s="12"/>
    </row>
    <row r="11" spans="2:11" x14ac:dyDescent="0.25">
      <c r="E11" s="12"/>
      <c r="F11" s="12"/>
      <c r="G11" s="12"/>
      <c r="H11" s="12"/>
      <c r="I11" s="12"/>
      <c r="J11" s="12"/>
      <c r="K11" s="12"/>
    </row>
    <row r="12" spans="2:11" ht="18.75" x14ac:dyDescent="0.3">
      <c r="B12" s="148" t="s">
        <v>160</v>
      </c>
      <c r="C12" s="148"/>
      <c r="D12" s="58"/>
      <c r="E12" s="143" t="s">
        <v>68</v>
      </c>
      <c r="F12" s="143"/>
      <c r="G12" s="143"/>
      <c r="H12" s="12"/>
      <c r="I12" s="66"/>
      <c r="J12" s="66"/>
      <c r="K12" s="66"/>
    </row>
    <row r="13" spans="2:11" ht="15" customHeight="1" x14ac:dyDescent="0.3">
      <c r="B13" s="59"/>
      <c r="C13" s="59"/>
      <c r="D13" s="58"/>
      <c r="E13" s="26"/>
      <c r="F13" s="26"/>
      <c r="G13" s="26"/>
      <c r="H13" s="12"/>
      <c r="I13" s="12"/>
      <c r="J13" s="12"/>
      <c r="K13" s="12"/>
    </row>
    <row r="14" spans="2:11" x14ac:dyDescent="0.25">
      <c r="B14" s="22" t="s">
        <v>4</v>
      </c>
      <c r="C14" s="8" t="s">
        <v>165</v>
      </c>
      <c r="E14" s="23" t="s">
        <v>46</v>
      </c>
      <c r="F14" s="16">
        <v>2.6666666666666665</v>
      </c>
      <c r="G14" s="23">
        <v>18</v>
      </c>
    </row>
    <row r="15" spans="2:11" x14ac:dyDescent="0.25">
      <c r="B15" s="22" t="s">
        <v>87</v>
      </c>
      <c r="C15" s="8" t="s">
        <v>189</v>
      </c>
      <c r="E15" s="23" t="s">
        <v>49</v>
      </c>
      <c r="F15" s="23">
        <v>4</v>
      </c>
      <c r="G15" s="23">
        <v>28</v>
      </c>
    </row>
    <row r="16" spans="2:11" x14ac:dyDescent="0.25">
      <c r="B16" s="24" t="s">
        <v>35</v>
      </c>
      <c r="C16" s="8" t="s">
        <v>169</v>
      </c>
      <c r="E16" s="58" t="s">
        <v>49</v>
      </c>
      <c r="F16" s="58">
        <v>4</v>
      </c>
      <c r="G16" s="58">
        <v>28</v>
      </c>
    </row>
    <row r="17" spans="2:11" x14ac:dyDescent="0.25">
      <c r="B17" s="4" t="s">
        <v>58</v>
      </c>
      <c r="C17" s="8" t="s">
        <v>170</v>
      </c>
      <c r="E17" s="23" t="s">
        <v>43</v>
      </c>
      <c r="F17" s="23">
        <v>2</v>
      </c>
      <c r="G17" s="23">
        <v>14</v>
      </c>
    </row>
    <row r="18" spans="2:11" x14ac:dyDescent="0.25">
      <c r="E18" s="12"/>
      <c r="F18" s="12"/>
      <c r="G18" s="12"/>
      <c r="H18" s="12"/>
      <c r="I18" s="12"/>
      <c r="J18" s="12"/>
      <c r="K18" s="12"/>
    </row>
  </sheetData>
  <mergeCells count="5">
    <mergeCell ref="B2:C2"/>
    <mergeCell ref="B12:C12"/>
    <mergeCell ref="E12:G12"/>
    <mergeCell ref="B4:C4"/>
    <mergeCell ref="E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4</vt:i4>
      </vt:variant>
    </vt:vector>
  </HeadingPairs>
  <TitlesOfParts>
    <vt:vector size="28" baseType="lpstr">
      <vt:lpstr>1 курс</vt:lpstr>
      <vt:lpstr>2 курс</vt:lpstr>
      <vt:lpstr>3 курс</vt:lpstr>
      <vt:lpstr>4 курс</vt:lpstr>
      <vt:lpstr>5 курс</vt:lpstr>
      <vt:lpstr>6 курс</vt:lpstr>
      <vt:lpstr>СЗ; СВ; СД (уст, а, ув)</vt:lpstr>
      <vt:lpstr>ЗКЗ; ЗКЗуст</vt:lpstr>
      <vt:lpstr>ЭЭЗ</vt:lpstr>
      <vt:lpstr>ИСТЗ</vt:lpstr>
      <vt:lpstr>ТТПЗ</vt:lpstr>
      <vt:lpstr>ЭЗ; ЭВ; ЭД</vt:lpstr>
      <vt:lpstr>МЗ; МВ; МД</vt:lpstr>
      <vt:lpstr>ЭТМКЗ; ЭТМКЗуст</vt:lpstr>
      <vt:lpstr>НТТСЗ; НТТСЗуст</vt:lpstr>
      <vt:lpstr>ЭБЗ</vt:lpstr>
      <vt:lpstr>ЮД</vt:lpstr>
      <vt:lpstr>СЗм; СДм</vt:lpstr>
      <vt:lpstr>ЭЗм; ЭДм</vt:lpstr>
      <vt:lpstr>МЗм; МДм</vt:lpstr>
      <vt:lpstr>ЮЗм; ЮДм</vt:lpstr>
      <vt:lpstr>АДМЗ</vt:lpstr>
      <vt:lpstr>ЖКХЗ</vt:lpstr>
      <vt:lpstr>Расчет практик</vt:lpstr>
      <vt:lpstr>'1 курс'!Область_печати</vt:lpstr>
      <vt:lpstr>'2 курс'!Область_печати</vt:lpstr>
      <vt:lpstr>'5 курс'!Область_печати</vt:lpstr>
      <vt:lpstr>'6 курс'!Область_печати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Дмитреевна</dc:creator>
  <cp:lastModifiedBy>Еникеева Екатерина Дмитриевна</cp:lastModifiedBy>
  <cp:lastPrinted>2025-05-15T11:58:28Z</cp:lastPrinted>
  <dcterms:created xsi:type="dcterms:W3CDTF">2016-10-28T14:23:34Z</dcterms:created>
  <dcterms:modified xsi:type="dcterms:W3CDTF">2026-03-19T13:47:14Z</dcterms:modified>
</cp:coreProperties>
</file>