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fileserver\Подразделения\Деканат ИБФО\Дубинина\"/>
    </mc:Choice>
  </mc:AlternateContent>
  <xr:revisionPtr revIDLastSave="0" documentId="13_ncr:1_{2B701664-5E22-4EDA-911B-DEC62FB406D0}" xr6:coauthVersionLast="36" xr6:coauthVersionMax="36" xr10:uidLastSave="{00000000-0000-0000-0000-000000000000}"/>
  <bookViews>
    <workbookView xWindow="0" yWindow="0" windowWidth="14820" windowHeight="11805" tabRatio="949" xr2:uid="{00000000-000D-0000-FFFF-FFFF00000000}"/>
  </bookViews>
  <sheets>
    <sheet name="ЖКХЗ" sheetId="22" r:id="rId1"/>
    <sheet name="ЗКЗ" sheetId="10" r:id="rId2"/>
    <sheet name="ЗКЗ уст" sheetId="14" r:id="rId3"/>
    <sheet name="МЗ" sheetId="11" r:id="rId4"/>
    <sheet name="НТТСЗуст" sheetId="12" r:id="rId5"/>
    <sheet name="СЗАД" sheetId="19" r:id="rId6"/>
    <sheet name="СЗАД уст" sheetId="20" r:id="rId7"/>
    <sheet name="СЗИС" sheetId="17" r:id="rId8"/>
    <sheet name="СЗИС уст" sheetId="18" r:id="rId9"/>
    <sheet name="СЗПГС" sheetId="2" r:id="rId10"/>
    <sheet name="СЗПГСа" sheetId="16" r:id="rId11"/>
    <sheet name="СЗПГСув" sheetId="23" r:id="rId12"/>
    <sheet name="СЗПГС уст" sheetId="15" r:id="rId13"/>
    <sheet name="ТТПЗ" sheetId="3" r:id="rId14"/>
    <sheet name="ЭБЗ" sheetId="5" r:id="rId15"/>
    <sheet name="ЭЗ" sheetId="6" r:id="rId16"/>
    <sheet name="ЭТМКЗ" sheetId="4" r:id="rId17"/>
    <sheet name="ЭТМКЗ уст" sheetId="13" r:id="rId18"/>
    <sheet name="ЭЭЗ" sheetId="21" r:id="rId19"/>
  </sheets>
  <definedNames>
    <definedName name="_xlnm._FilterDatabase" localSheetId="9" hidden="1">СЗПГС!$A$1:$E$92</definedName>
    <definedName name="_xlnm.Print_Area" localSheetId="0">ЖКХЗ!$A$1:$C$13</definedName>
    <definedName name="_xlnm.Print_Area" localSheetId="1">ЗКЗ!$A$1:$C$3</definedName>
    <definedName name="_xlnm.Print_Area" localSheetId="2">'ЗКЗ уст'!$A$1:$C$10</definedName>
    <definedName name="_xlnm.Print_Area" localSheetId="3">МЗ!$A$1:$C$9</definedName>
    <definedName name="_xlnm.Print_Area" localSheetId="4">НТТСЗуст!$A$1:$C$9</definedName>
    <definedName name="_xlnm.Print_Area" localSheetId="5">СЗАД!$A$1:$C$9</definedName>
    <definedName name="_xlnm.Print_Area" localSheetId="6">'СЗАД уст'!$A$1:$C$6</definedName>
    <definedName name="_xlnm.Print_Area" localSheetId="7">СЗИС!$A$1:$C$6</definedName>
    <definedName name="_xlnm.Print_Area" localSheetId="8">'СЗИС уст'!$A$1:$C$11</definedName>
    <definedName name="_xlnm.Print_Area" localSheetId="9">СЗПГС!$A$49:$C$71</definedName>
    <definedName name="_xlnm.Print_Area" localSheetId="12">'СЗПГС уст'!#REF!</definedName>
    <definedName name="_xlnm.Print_Area" localSheetId="10">СЗПГСа!$A$16:$C$28</definedName>
    <definedName name="_xlnm.Print_Area" localSheetId="11">СЗПГСув!$A$1:$C$12</definedName>
    <definedName name="_xlnm.Print_Area" localSheetId="13">ТТПЗ!$A$1:$C$9</definedName>
    <definedName name="_xlnm.Print_Area" localSheetId="14">ЭБЗ!$A$1:$C$11</definedName>
    <definedName name="_xlnm.Print_Area" localSheetId="15">ЭЗ!$A$1:$C$14</definedName>
    <definedName name="_xlnm.Print_Area" localSheetId="16">ЭТМКЗ!$A$1:$C$3</definedName>
    <definedName name="_xlnm.Print_Area" localSheetId="17">'ЭТМКЗ уст'!$A$1:$C$14</definedName>
    <definedName name="_xlnm.Print_Area" localSheetId="18">ЭЭЗ!$A$1:$C$16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6" l="1"/>
  <c r="A11" i="6"/>
  <c r="A12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4" i="19" l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4" i="22"/>
  <c r="A5" i="22"/>
  <c r="A6" i="22" s="1"/>
  <c r="A7" i="22" s="1"/>
  <c r="A8" i="22" s="1"/>
  <c r="A9" i="22" s="1"/>
  <c r="A10" i="22" s="1"/>
  <c r="A11" i="22" s="1"/>
  <c r="A12" i="22" s="1"/>
  <c r="A13" i="22" s="1"/>
  <c r="A3" i="22"/>
  <c r="A3" i="17" l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3" i="19" l="1"/>
  <c r="A3" i="11" l="1"/>
  <c r="A3" i="6"/>
  <c r="A4" i="6" s="1"/>
  <c r="A5" i="6" s="1"/>
  <c r="A6" i="6" s="1"/>
  <c r="A7" i="6" s="1"/>
  <c r="A8" i="6" s="1"/>
  <c r="A9" i="6" s="1"/>
  <c r="E99" i="2" l="1"/>
  <c r="E98" i="2"/>
  <c r="E97" i="2"/>
  <c r="E96" i="2"/>
  <c r="E95" i="2"/>
</calcChain>
</file>

<file path=xl/sharedStrings.xml><?xml version="1.0" encoding="utf-8"?>
<sst xmlns="http://schemas.openxmlformats.org/spreadsheetml/2006/main" count="820" uniqueCount="512">
  <si>
    <t>Алексанян Арман Сейранович</t>
  </si>
  <si>
    <t>Арсеничев Евгений Владимирович</t>
  </si>
  <si>
    <t>Бибиков Даниил Игоревич</t>
  </si>
  <si>
    <t>Корчуганов Максим Сергеевич</t>
  </si>
  <si>
    <t>Краевой Никита Александрович</t>
  </si>
  <si>
    <t>Крикунов Алексей Валерьевич</t>
  </si>
  <si>
    <t>Михайлов Александр Сергеевич</t>
  </si>
  <si>
    <t>Петров Алексей Игоревич</t>
  </si>
  <si>
    <t>Савчук Данил Тарасович</t>
  </si>
  <si>
    <t>Симанов Михаил Дмитриевич</t>
  </si>
  <si>
    <t>Тимофеев Евгений Андреевич</t>
  </si>
  <si>
    <t>Штраух Леонид Александрович</t>
  </si>
  <si>
    <t>Графов Дмитрий Максимович</t>
  </si>
  <si>
    <t>Крутов Илья Вадимович</t>
  </si>
  <si>
    <t>Чупахин Вадим Игоревич</t>
  </si>
  <si>
    <t>Быков Артём Николаевич</t>
  </si>
  <si>
    <t>Алёшина Виктория Павловна</t>
  </si>
  <si>
    <t>Германова Виктория Сергеевна</t>
  </si>
  <si>
    <t>Жгун Кирилл Юрьевич</t>
  </si>
  <si>
    <t>Илотовский Дмитрий Олегович</t>
  </si>
  <si>
    <t>Киверина Мария Вячеславовна</t>
  </si>
  <si>
    <t>Марусяк Алексей Владимирович</t>
  </si>
  <si>
    <t>Новиков Антон Романович</t>
  </si>
  <si>
    <t>Попов Валерий Юрьевич</t>
  </si>
  <si>
    <t>Симко Вячеслав Анатольевич</t>
  </si>
  <si>
    <t>Скрипников Михаил Вадимович</t>
  </si>
  <si>
    <t>Спица Максим</t>
  </si>
  <si>
    <t>Умнов Дмитрий Сергеевич</t>
  </si>
  <si>
    <t>Фокин Андрей Иванович</t>
  </si>
  <si>
    <t>Фролов Михаил Валерьевич</t>
  </si>
  <si>
    <t>Ярлыченко Сергей Евгеньевич</t>
  </si>
  <si>
    <t>Бабажонов Камрон Рустамович</t>
  </si>
  <si>
    <t>Данилова Арина Сергеевна</t>
  </si>
  <si>
    <t>Енокян Жорик Грайрович</t>
  </si>
  <si>
    <t>Камалова Нателла Рауфовна</t>
  </si>
  <si>
    <t>Ковалева Анастасия Павловна</t>
  </si>
  <si>
    <t>Круглова Анна Сергеевна</t>
  </si>
  <si>
    <t>Левкович Екатерина Алексеевна</t>
  </si>
  <si>
    <t>Насыров Артем Рафаильевич</t>
  </si>
  <si>
    <t>Сливарь Екатерина Юрьевна</t>
  </si>
  <si>
    <t>Соловьев Василий Юрьевич</t>
  </si>
  <si>
    <t>Титова Оксана Юрьевна</t>
  </si>
  <si>
    <t>Ульянова Юлия Андреевна</t>
  </si>
  <si>
    <t>Акимова Анастасия Евгеньевна</t>
  </si>
  <si>
    <t>Косюк Егор Сергеевич</t>
  </si>
  <si>
    <t>Луговкина Ольга Сергеевна</t>
  </si>
  <si>
    <t>Максимова Виктория Андреевна</t>
  </si>
  <si>
    <t>Михайлова Анастасия Евгеньевна</t>
  </si>
  <si>
    <t>Сивова Юлия Дмитриевна</t>
  </si>
  <si>
    <t>Соловьёва Полина Евгеньевна</t>
  </si>
  <si>
    <t>Солодухина Екатерина Станиславовна</t>
  </si>
  <si>
    <t>Сочнев Роман Юрьевич</t>
  </si>
  <si>
    <t>Ульянов Артем Сергеевич</t>
  </si>
  <si>
    <t>Фафанков Роман Олегович</t>
  </si>
  <si>
    <t>Федорова Юлия Владимировна</t>
  </si>
  <si>
    <t>Царев Денис Сергеевич</t>
  </si>
  <si>
    <t>Шмаков Никита Андреевич</t>
  </si>
  <si>
    <t>Григорьев Алексей Иванович</t>
  </si>
  <si>
    <t>Доценко Николай Сергеевич</t>
  </si>
  <si>
    <t>Маленко Владислав Александрович</t>
  </si>
  <si>
    <t>Паллин Александр Сергеевич</t>
  </si>
  <si>
    <t>Румянцев Алексей Дмитриевич</t>
  </si>
  <si>
    <t>Синьков Дмитрий Николаевич</t>
  </si>
  <si>
    <t>Хайретдинов Руслан Дамирович</t>
  </si>
  <si>
    <t>Анашкин Михаил Дмитриевич</t>
  </si>
  <si>
    <t>Белоусов Владимир Сергеевич</t>
  </si>
  <si>
    <t>Величко Денис Геннадьевич</t>
  </si>
  <si>
    <t>Дмитриев Антон Николаевич</t>
  </si>
  <si>
    <t>Иванов Иван Христович</t>
  </si>
  <si>
    <t>Кожин Роман Леонидович</t>
  </si>
  <si>
    <t>Корякин Илья Игоревич</t>
  </si>
  <si>
    <t>Лютиков Владислав Евгеньевич</t>
  </si>
  <si>
    <t>Моисеев Анатолий Александрович</t>
  </si>
  <si>
    <t>Приматов Евгений Леонидович</t>
  </si>
  <si>
    <t>Сивуненко Евгений Константинович</t>
  </si>
  <si>
    <t>Смирнов Дмитрий Денисович</t>
  </si>
  <si>
    <t>Тарадойна Максим Алексеевич</t>
  </si>
  <si>
    <t>Тимошенко Егор Алексеевич</t>
  </si>
  <si>
    <t>Удачин Дмитрий Игоревич</t>
  </si>
  <si>
    <t>Фролов Никита Дмитриевич</t>
  </si>
  <si>
    <t>Цветков Алексей Алексеевич</t>
  </si>
  <si>
    <t>Ширажатдинов Миратдин</t>
  </si>
  <si>
    <t>Щербаков Дмитрий Сергеевич</t>
  </si>
  <si>
    <t>Батаршин Николай Дмитриевич</t>
  </si>
  <si>
    <t>Бобкова Мария Романовна</t>
  </si>
  <si>
    <t>Бородай Анна Владимировна</t>
  </si>
  <si>
    <t>Васильев Егор Александрович</t>
  </si>
  <si>
    <t>Исакович Владимир Сергеевич</t>
  </si>
  <si>
    <t>Мартюшева Милена Феликсовна</t>
  </si>
  <si>
    <t>Медведева Вероника Геворговна</t>
  </si>
  <si>
    <t>Мухортых Анна Алексеевна</t>
  </si>
  <si>
    <t>Остапенко Маргарита Игоревна</t>
  </si>
  <si>
    <t>Папазян Александр Андраникович</t>
  </si>
  <si>
    <t>Почепцова Татьяна Алексеевна</t>
  </si>
  <si>
    <t>Батыгина Александра Сергеевна</t>
  </si>
  <si>
    <t>Бердюгина Валерия Георгиевна</t>
  </si>
  <si>
    <t>Гусева Полина Вячеславовна</t>
  </si>
  <si>
    <t>Ермолаева Ангелина Ильинична</t>
  </si>
  <si>
    <t>Залевский Константин Романович</t>
  </si>
  <si>
    <t>Карпов Дмитрий Петрович</t>
  </si>
  <si>
    <t>Кроткова Анна Сергеевна</t>
  </si>
  <si>
    <t>Левкова Дарья Витальевна</t>
  </si>
  <si>
    <t>Макарычева Анастасия Дмитриевна</t>
  </si>
  <si>
    <t>Мурашова Екатерина Андреевна</t>
  </si>
  <si>
    <t>Плетенчук Кирилл Игоревич</t>
  </si>
  <si>
    <t>Родименков Александр Олегович</t>
  </si>
  <si>
    <t>Сарахов Клим Григорьевич</t>
  </si>
  <si>
    <t>Серкова Варвара Михайловна</t>
  </si>
  <si>
    <t>Фетина Юлия Андреевна</t>
  </si>
  <si>
    <t>Шарапа Павел Михайлович</t>
  </si>
  <si>
    <t>Алексеев Никита Олегович</t>
  </si>
  <si>
    <t>Андреева Ольга Сергеевна</t>
  </si>
  <si>
    <t>Вересова Ольга Александровна</t>
  </si>
  <si>
    <t>Гаврилюк Ирина Николаевна</t>
  </si>
  <si>
    <t>Морозова Мария Михайловна</t>
  </si>
  <si>
    <t>Плехова Ольга Юрьевна</t>
  </si>
  <si>
    <t>Рябой Леонид Евгеньевич</t>
  </si>
  <si>
    <t>Сарачева Олеся Николаевна</t>
  </si>
  <si>
    <t>Судаков Даниил Сергеевич</t>
  </si>
  <si>
    <t>Ярош Александр Сергеевич</t>
  </si>
  <si>
    <t>Алексеев Никита Алексеевич</t>
  </si>
  <si>
    <t>Ельмекеева Анастасия Андреевна</t>
  </si>
  <si>
    <t>Иванова Ирина Игоревна</t>
  </si>
  <si>
    <t>Колесникова Александра Юрьевна</t>
  </si>
  <si>
    <t>Мазур Олег Анатольевич</t>
  </si>
  <si>
    <t>Манько Яна Дмитриевна</t>
  </si>
  <si>
    <t>Мохоров Даниил Дмитриевич</t>
  </si>
  <si>
    <t>Романова Виктория Андреевна</t>
  </si>
  <si>
    <t>Салмина Ольга Александровна</t>
  </si>
  <si>
    <t>Стрелкова Ксения Сергеевна</t>
  </si>
  <si>
    <t>Шкалов Роман Валерьевич</t>
  </si>
  <si>
    <t>Эмгрунт Даниил Юрьевич</t>
  </si>
  <si>
    <t>Аверьянов Александр Александрович</t>
  </si>
  <si>
    <t>Азарян Герман Жорович</t>
  </si>
  <si>
    <t>Аксенов Никита Павлович</t>
  </si>
  <si>
    <t>Алипенков Алексей Игоревич</t>
  </si>
  <si>
    <t>Андреева Анастасия Андреевна</t>
  </si>
  <si>
    <t>Ануфриев Виктор Александрович</t>
  </si>
  <si>
    <t>Аристов Николай Анатольевич</t>
  </si>
  <si>
    <t>Архипов Глеб Михайлович</t>
  </si>
  <si>
    <t>Базина Алиса Дмитриевна</t>
  </si>
  <si>
    <t>Барановский Вадим Дмитриевич</t>
  </si>
  <si>
    <t>Баринов Никита Олегович</t>
  </si>
  <si>
    <t>Барсук Мария Ромуальдовна</t>
  </si>
  <si>
    <t>Баушев Сергей Дмитриевич</t>
  </si>
  <si>
    <t>Безгодова Анна Алексеевна</t>
  </si>
  <si>
    <t>Белоусова Ольга Юрьевна</t>
  </si>
  <si>
    <t>Берненко Константин Васильевич</t>
  </si>
  <si>
    <t>Биктимиров Валерий Равильевич</t>
  </si>
  <si>
    <t>Букаров Шамсудин Серхатович</t>
  </si>
  <si>
    <t>Варданян Карен Вагинакович</t>
  </si>
  <si>
    <t>Вафина Римма Рафаэльевна</t>
  </si>
  <si>
    <t>Владимирова Яна Сергеевна</t>
  </si>
  <si>
    <t>Волченков Даниил Алексеевич</t>
  </si>
  <si>
    <t>Гайдабура Полина Александровна</t>
  </si>
  <si>
    <t>Гнатенко Ярослав Юрьевич</t>
  </si>
  <si>
    <t>Голубева Ирина Анатольевна</t>
  </si>
  <si>
    <t>Гончаровский Никита Сергеевич</t>
  </si>
  <si>
    <t>Горбань Анастасия Олеговна</t>
  </si>
  <si>
    <t>Грещук Егор Иванович</t>
  </si>
  <si>
    <t>Гром Николай Михайлович</t>
  </si>
  <si>
    <t>Гулядык Игорь Михайлович</t>
  </si>
  <si>
    <t>Гусев Константин Александрович</t>
  </si>
  <si>
    <t>Дельдин Михаил Андреевич</t>
  </si>
  <si>
    <t>Денисенко Денис Сергеевич</t>
  </si>
  <si>
    <t>Дмитриева Алина Владимировна</t>
  </si>
  <si>
    <t>Долматов Роман Олегович</t>
  </si>
  <si>
    <t>Дромиади Иоанис Дмитриевич</t>
  </si>
  <si>
    <t>Дружинин Анатолий Вадимович</t>
  </si>
  <si>
    <t>Друзик Владимир Васильевич</t>
  </si>
  <si>
    <t>Ерошкина Элина Вадимовна</t>
  </si>
  <si>
    <t>Ерыкалов Илья Александрович</t>
  </si>
  <si>
    <t>Иванов Аким Николаевич</t>
  </si>
  <si>
    <t>Игошин Павел Александрович</t>
  </si>
  <si>
    <t>Ильин Александр Геннадьевич</t>
  </si>
  <si>
    <t>Кажаева Валерия Олеговна</t>
  </si>
  <si>
    <t>Карасев Вячеслав Юрьевич</t>
  </si>
  <si>
    <t>Квачинская Эвелина Павловна</t>
  </si>
  <si>
    <t>Ким Александр Олегович</t>
  </si>
  <si>
    <t>Ким На Ен</t>
  </si>
  <si>
    <t>Киргизова Алиса Дмитриевна</t>
  </si>
  <si>
    <t>Кисельникова Алина Дмитриевна</t>
  </si>
  <si>
    <t>Кияева Виктория Вячеславовна</t>
  </si>
  <si>
    <t>Кожевникова Дайана Вадимовна</t>
  </si>
  <si>
    <t>Колодин Александр Юрьевич</t>
  </si>
  <si>
    <t>Комакина Елена Олеговна</t>
  </si>
  <si>
    <t>Конус Илья Андреевич</t>
  </si>
  <si>
    <t>Копалыгина Елена Ивановна</t>
  </si>
  <si>
    <t>Коренев Эдуард Геннадьевич</t>
  </si>
  <si>
    <t>Кормин Илья Павлович</t>
  </si>
  <si>
    <t>Коротких Иона Викторовна</t>
  </si>
  <si>
    <t>Костицын Антон Владимирович</t>
  </si>
  <si>
    <t>Красавина Вера Павловна</t>
  </si>
  <si>
    <t>Красунов Сергей Юрьевич</t>
  </si>
  <si>
    <t>Крыжевич Евгений Дмитриевич</t>
  </si>
  <si>
    <t>Крючкова София Николаевна</t>
  </si>
  <si>
    <t>Кузнецова Арина Артемовна</t>
  </si>
  <si>
    <t>Кузьмиди Максим Олегович</t>
  </si>
  <si>
    <t>Кулаков Вячеслав Игоревич</t>
  </si>
  <si>
    <t>Кульбацкая Алена Юрьевна</t>
  </si>
  <si>
    <t>Кутьин Дмитрий Иванович</t>
  </si>
  <si>
    <t>Лепнев Кирилл Александрович</t>
  </si>
  <si>
    <t>Литвиненко Юлия Александровна</t>
  </si>
  <si>
    <t>Лукина Алёна Юрьевна</t>
  </si>
  <si>
    <t>Лыков Михаил Павлович</t>
  </si>
  <si>
    <t>Ляпунова Алина Сергеевна</t>
  </si>
  <si>
    <t>Малыгин Константин Александрович</t>
  </si>
  <si>
    <t>Мамедов Руслан Горхмазович</t>
  </si>
  <si>
    <t>Мамоненкова Екатерина Сергеевна</t>
  </si>
  <si>
    <t>Мартьянов Евгений Владимирович</t>
  </si>
  <si>
    <t>Менякова Юлия Вячеславовна</t>
  </si>
  <si>
    <t>Меркула Наталия Леонидовна</t>
  </si>
  <si>
    <t>Мирошников Игорь Олегович</t>
  </si>
  <si>
    <t>Михайлова Мария Алексеевна</t>
  </si>
  <si>
    <t>Михайлюков Роман Дмитриевич</t>
  </si>
  <si>
    <t>Мишина Анастасия Владимировна</t>
  </si>
  <si>
    <t>Мунина Полина Дмитриевна</t>
  </si>
  <si>
    <t>Налимов Антон Евгеньевич</t>
  </si>
  <si>
    <t>Нарбекова Валерия Леонидовна</t>
  </si>
  <si>
    <t>Некрасов Илья Андреевич</t>
  </si>
  <si>
    <t>Нестеров Евгений Вадимович</t>
  </si>
  <si>
    <t>Нестеров Сергей Витальевич</t>
  </si>
  <si>
    <t>Никул Евгения Олеговна</t>
  </si>
  <si>
    <t>Нилов Евгений Владимирович</t>
  </si>
  <si>
    <t>Ниненко Марина Владимировна</t>
  </si>
  <si>
    <t>Нужнова Елизавета Павловна</t>
  </si>
  <si>
    <t>Нуруллина Александра Жалиловна</t>
  </si>
  <si>
    <t>Олексюк Виктор Васильевич</t>
  </si>
  <si>
    <t>Пак Антон Игоревич</t>
  </si>
  <si>
    <t>Пачин Антон Сергеевич</t>
  </si>
  <si>
    <t>Пашкова Александра Дмитриевна</t>
  </si>
  <si>
    <t>Пащенко Захар Вахмуратович</t>
  </si>
  <si>
    <t>Петрова Екатерина Викторовна</t>
  </si>
  <si>
    <t>Плесканёв Артём Иванович</t>
  </si>
  <si>
    <t>Повитухин Михаил Сергеевич</t>
  </si>
  <si>
    <t>Пономаренко Ксения Васильевна</t>
  </si>
  <si>
    <t>Потапов Вячеслав Юрьевич</t>
  </si>
  <si>
    <t>Прокопьев Вадим Владимирович</t>
  </si>
  <si>
    <t>Разетдинова Элина Фанузовна</t>
  </si>
  <si>
    <t>Рекрутив Максим Станиславович</t>
  </si>
  <si>
    <t>Рогозин Виктор Николаевич</t>
  </si>
  <si>
    <t>Родионова Александра Сергеевна</t>
  </si>
  <si>
    <t>Романов Алексей Сергеевич</t>
  </si>
  <si>
    <t>Рубцов Григорий Валерьевич</t>
  </si>
  <si>
    <t>Рузавин Матвей Владимирович</t>
  </si>
  <si>
    <t>Румянцев Анатолий Романович</t>
  </si>
  <si>
    <t>Саитова Линара Ильдаровна</t>
  </si>
  <si>
    <t>Сайранова Диана Альбертовна</t>
  </si>
  <si>
    <t>Самсонов Семён Олегович</t>
  </si>
  <si>
    <t>Светличная Ангелина Владимировна</t>
  </si>
  <si>
    <t>Семёнов Игорь Игоревич</t>
  </si>
  <si>
    <t>Сергеева Яна Алексеевна</t>
  </si>
  <si>
    <t>Сидоров Игорь Сергеевич</t>
  </si>
  <si>
    <t>Симонов Константин Алексеевич</t>
  </si>
  <si>
    <t>Симонова Александра Михайловна</t>
  </si>
  <si>
    <t>Соловьева Юлия Сергеевна</t>
  </si>
  <si>
    <t>Солопек Кирилл Сергеевич</t>
  </si>
  <si>
    <t>Сорокин Анатолий Юрьевич</t>
  </si>
  <si>
    <t>Степанов Алексей Юрьевич</t>
  </si>
  <si>
    <t>Степанов Даниил Владимирович</t>
  </si>
  <si>
    <t>Степанов Сергей Сергеевич</t>
  </si>
  <si>
    <t>Стодумова Мария Дмитриевна</t>
  </si>
  <si>
    <t>Сухарев Семен Владиславович</t>
  </si>
  <si>
    <t>Тамаркин Иван Алексеевич</t>
  </si>
  <si>
    <t>Тарабан Никита Леонидович</t>
  </si>
  <si>
    <t>Телепнева Алена Игоревна</t>
  </si>
  <si>
    <t>Терехов Кузьма Сергеевич</t>
  </si>
  <si>
    <t>Тимонин Михаил Дмитриевич</t>
  </si>
  <si>
    <t>Тимофеев Владимир Сергеевич</t>
  </si>
  <si>
    <t>Титова Татьяна Алексеевна</t>
  </si>
  <si>
    <t>Ткаченко Александр Владимирович</t>
  </si>
  <si>
    <t>Тумашик Владислав Дмитриевич</t>
  </si>
  <si>
    <t>Тумовский Леонид Антонович</t>
  </si>
  <si>
    <t>Ушамирский Олег Валерьевич</t>
  </si>
  <si>
    <t>Федоров Максим Андреевич</t>
  </si>
  <si>
    <t>Федосеев Виктор Михайлович</t>
  </si>
  <si>
    <t>Фигурина Елена Николаевна</t>
  </si>
  <si>
    <t>Филиппов Дмитрий Алексеевич</t>
  </si>
  <si>
    <t>Фокина Вера Федоровна</t>
  </si>
  <si>
    <t>Хрисанфова Инга Александровна</t>
  </si>
  <si>
    <t>Цвец Илья Николаевич</t>
  </si>
  <si>
    <t>Чимирзаева Анастасия Эдуардовна</t>
  </si>
  <si>
    <t>Шевченко Павел Викторович</t>
  </si>
  <si>
    <t>Шекун Сергей Юрьевич</t>
  </si>
  <si>
    <t>Шикула Андрей Валерьевич</t>
  </si>
  <si>
    <t>Шкиперова Татьяна Ивановна</t>
  </si>
  <si>
    <t>Щетинин Денис Николаевич</t>
  </si>
  <si>
    <t>Эрзиханов Альберт Рамазанович</t>
  </si>
  <si>
    <t>Козлов Даниил Евгеньевич</t>
  </si>
  <si>
    <t>Тарасов Михаил Родионович</t>
  </si>
  <si>
    <t>Атабаев Равшон Фарходович</t>
  </si>
  <si>
    <t>Бабинец Дмитрий Валерьевич</t>
  </si>
  <si>
    <t>Бронников Данил Сергеевич</t>
  </si>
  <si>
    <t>Рудаков Сергей Геннадиевич</t>
  </si>
  <si>
    <t>Святчик Александр Андреевич</t>
  </si>
  <si>
    <t>Макаров Никита Григорьевич</t>
  </si>
  <si>
    <t>Халилов Эмиль Фахриевич</t>
  </si>
  <si>
    <t>Зубрилин Николай Николаевич</t>
  </si>
  <si>
    <t>Голубева Ольга Николаевна</t>
  </si>
  <si>
    <t>Базанов Сергей Николаевич</t>
  </si>
  <si>
    <t>Мажирин Вячеслав Русланович</t>
  </si>
  <si>
    <t>Амросов Андрей Викторович</t>
  </si>
  <si>
    <t>Александров Сергей Сергеевич</t>
  </si>
  <si>
    <t>Родионов Дмитрий Алексеевич</t>
  </si>
  <si>
    <t>Комарова Марина Владимировна</t>
  </si>
  <si>
    <t>Беликов Артём Александрович</t>
  </si>
  <si>
    <t>Лукичев Павел Антонович</t>
  </si>
  <si>
    <t>Сидельников Максим Викторович</t>
  </si>
  <si>
    <t>Косаткова Екатерина Сергеевна</t>
  </si>
  <si>
    <t>Мельниченко Екатерина Дмитриевна</t>
  </si>
  <si>
    <t>Демина Елизавета Александровна</t>
  </si>
  <si>
    <t>Ильин Артем Витальевич</t>
  </si>
  <si>
    <t>Савушкин Иван Сергеевич</t>
  </si>
  <si>
    <t>Иванова Наталья Сергеевна</t>
  </si>
  <si>
    <t>Коваленко Олег Сергеевич</t>
  </si>
  <si>
    <t>Коршунов Максим Олегович</t>
  </si>
  <si>
    <t>Кулаев Арсен Русланович</t>
  </si>
  <si>
    <t>Легков Андрей Александрович</t>
  </si>
  <si>
    <t>Летуновский Виталий Владимирович</t>
  </si>
  <si>
    <t>Макаров Евгений Владимирович</t>
  </si>
  <si>
    <t>Попов Дмитрий Владимирович</t>
  </si>
  <si>
    <t>Привалов Александр Сергеевич</t>
  </si>
  <si>
    <t>10-057</t>
  </si>
  <si>
    <t>Селезнев Руслан Андреевич</t>
  </si>
  <si>
    <t>Шадрунов Никита Дмитриевич</t>
  </si>
  <si>
    <t>Язовских Роман Алексеевич</t>
  </si>
  <si>
    <t>Козлова Алина Витальевна</t>
  </si>
  <si>
    <t>Марков Антон Юрьевич</t>
  </si>
  <si>
    <t>Завальный Евгений Максимович</t>
  </si>
  <si>
    <t>Марьясин Константин Анатольевич</t>
  </si>
  <si>
    <t>Самсонова Анастасия Олеговна</t>
  </si>
  <si>
    <t>Ярулина Анжела Ильгамовна</t>
  </si>
  <si>
    <t>Маткулов Азизбек Юсуфжон угли</t>
  </si>
  <si>
    <t>Вахтин Владислав Сергеевич</t>
  </si>
  <si>
    <t>Брыскин Алексей Кириллович</t>
  </si>
  <si>
    <t>Карпов Дмитрий Олегович</t>
  </si>
  <si>
    <t>Койдан Роман Сергеевич</t>
  </si>
  <si>
    <t>Курыбкин Владислав Сергеевич</t>
  </si>
  <si>
    <t>Анисимов Олег Константинович</t>
  </si>
  <si>
    <t>Пажгин Александр Владимирович</t>
  </si>
  <si>
    <t>Бирюкова Евгения Владимировна</t>
  </si>
  <si>
    <t>Мальгина Надежда Витальевна</t>
  </si>
  <si>
    <t>Соколова Мария Александровна</t>
  </si>
  <si>
    <t>Кузнецова Мария Алексеевна</t>
  </si>
  <si>
    <t>Маркова Полина Юрьевна</t>
  </si>
  <si>
    <t>Балазечкин Дмитрий Александрович</t>
  </si>
  <si>
    <t>Зайцева Елена Сергеевна</t>
  </si>
  <si>
    <t>Володкин Константин Алексеевич</t>
  </si>
  <si>
    <t>Зайцева Мария Владимировна</t>
  </si>
  <si>
    <t>Березкин Денис Вадимович</t>
  </si>
  <si>
    <t>Бикмулин Дмитрий Эдуардович</t>
  </si>
  <si>
    <t>Готовцева Вероника Алексеевна</t>
  </si>
  <si>
    <t>Котенев Егор Алексеевич</t>
  </si>
  <si>
    <t>Егоров Александр Кузьмич</t>
  </si>
  <si>
    <t>Кара Ольга</t>
  </si>
  <si>
    <t>Галиев Ильнур Ильшатович</t>
  </si>
  <si>
    <t>Насекина Ирина Павловна</t>
  </si>
  <si>
    <t>Сигида Максим Николаевич</t>
  </si>
  <si>
    <t>13-228</t>
  </si>
  <si>
    <t>Фалеева Анна Андреевна</t>
  </si>
  <si>
    <t>Шванев Денис Олегович</t>
  </si>
  <si>
    <t>Костыгов Андрей Александрович</t>
  </si>
  <si>
    <t>13-197</t>
  </si>
  <si>
    <t>Яранов Илья Михайлович</t>
  </si>
  <si>
    <t>Яковлева Екатерина Алексеевна</t>
  </si>
  <si>
    <t>кафедра</t>
  </si>
  <si>
    <t>ОС</t>
  </si>
  <si>
    <t>ТСП</t>
  </si>
  <si>
    <t>ГЕО</t>
  </si>
  <si>
    <t>ЖБК</t>
  </si>
  <si>
    <t>МиДК</t>
  </si>
  <si>
    <t>Хрулева Ксения Андреевна</t>
  </si>
  <si>
    <t>№п/п</t>
  </si>
  <si>
    <t>Зачетная книга</t>
  </si>
  <si>
    <t>всего мест:</t>
  </si>
  <si>
    <t>осталось мест:</t>
  </si>
  <si>
    <t>ОС-8</t>
  </si>
  <si>
    <t>ГЕО-3</t>
  </si>
  <si>
    <t>ЖБК-8</t>
  </si>
  <si>
    <t>Конюшевский Николай Александрович</t>
  </si>
  <si>
    <t xml:space="preserve"> </t>
  </si>
  <si>
    <t>Примечание</t>
  </si>
  <si>
    <t>Ткач(Морева)Анна Алексеевна</t>
  </si>
  <si>
    <t>ЖБК-2</t>
  </si>
  <si>
    <t>Сверчков Николай Николаевич</t>
  </si>
  <si>
    <t>Дубовик Максим Дмитриевич</t>
  </si>
  <si>
    <t>Бойков Василий Игоревич</t>
  </si>
  <si>
    <t>Блинов Денис Сергеевич</t>
  </si>
  <si>
    <t>Васильев Егор Сергеевич</t>
  </si>
  <si>
    <t>Горохов Александр Викторович</t>
  </si>
  <si>
    <t>Жумабеков Данияр</t>
  </si>
  <si>
    <t>Ильин Ярослав Артурович</t>
  </si>
  <si>
    <t>Крамаровская Александра Вадимовна</t>
  </si>
  <si>
    <t>Леонтьева Наталья Дмитриевна</t>
  </si>
  <si>
    <t>Новикова Ирина Владимировна</t>
  </si>
  <si>
    <t>Смирнова Вероника Александровна</t>
  </si>
  <si>
    <t>Смирнова Елизавета Алексеевна</t>
  </si>
  <si>
    <t>Суворова Анна Александровна</t>
  </si>
  <si>
    <t>Никифорова Валерия Вячеславна</t>
  </si>
  <si>
    <t>Рыжкова Анастасия Сергеевна</t>
  </si>
  <si>
    <t>Воронова Екатерина Андреевна</t>
  </si>
  <si>
    <t>Потапова Дарья Николаевна</t>
  </si>
  <si>
    <t>Чуруксаев Павел Игоревич</t>
  </si>
  <si>
    <t>Щербин Виктор Алексеевич</t>
  </si>
  <si>
    <t>Романова Анна Викторовна</t>
  </si>
  <si>
    <t>Холопова Екатерина Александровна</t>
  </si>
  <si>
    <t>Бесков Станислав Сергеевич</t>
  </si>
  <si>
    <t>Сагателян Кристина Карэновна</t>
  </si>
  <si>
    <t>Семененко Сергей Анатольевич</t>
  </si>
  <si>
    <t>ГЕО-0</t>
  </si>
  <si>
    <t>Степанова Ульяна Александровна</t>
  </si>
  <si>
    <t>Тарабарова Жанна Игоревна</t>
  </si>
  <si>
    <t>Середа Сергей Сергеевич</t>
  </si>
  <si>
    <t>Углова Александра Степановна</t>
  </si>
  <si>
    <t>Подольская Анастасия Николаевна</t>
  </si>
  <si>
    <t>Разгуляев Денис Андреевич</t>
  </si>
  <si>
    <t>Казаков Иван Дмитриевич</t>
  </si>
  <si>
    <t>Гасанов Эмиль Джавид оглы</t>
  </si>
  <si>
    <t>Геворгян Гоар Вагинаковна</t>
  </si>
  <si>
    <t>Гуркин Виктор Алексеевич</t>
  </si>
  <si>
    <t>Савочкина(Краморская) Анна Олеговна</t>
  </si>
  <si>
    <t>Осикова(Прель) Надежда Владимировна</t>
  </si>
  <si>
    <t>ЖБК-18</t>
  </si>
  <si>
    <t>ТСП-5</t>
  </si>
  <si>
    <t>группа 1-МЗ -4 (4, 5 года), 2020г</t>
  </si>
  <si>
    <t>группа 1-ЖКХЗ -4 (4,5 года), 2020г</t>
  </si>
  <si>
    <t>группа 1-ЗКЗ-4 (4,5 года), 2020г</t>
  </si>
  <si>
    <t>группа 1-ЗКЗуст-4  (3,5 года), 2020г</t>
  </si>
  <si>
    <t>группа 1-НТТСЗуст -4 (4,5 года), 2020г</t>
  </si>
  <si>
    <t>Векшин Александр Дмитриевич</t>
  </si>
  <si>
    <t>Камерный Андрей Юрьевич</t>
  </si>
  <si>
    <t>группа 1-СЗАДуст-4  (3,5 года), 2020г</t>
  </si>
  <si>
    <t>группа 1-СЗАД-4  (4,5 года), 2020г</t>
  </si>
  <si>
    <t>группа 1-СЗИС-4 (4,5 года), 2020г</t>
  </si>
  <si>
    <t>группа 1-СЗПГС-4 (4,5 года), 2020г</t>
  </si>
  <si>
    <t>группа 2-СЗПГС-4 (4,5 года), 2020г</t>
  </si>
  <si>
    <t>группа 3-СЗПГС-4 (4,5 года), 2020г</t>
  </si>
  <si>
    <t>группа 4-СЗПГС-4 (4,5 года), 2020г</t>
  </si>
  <si>
    <t>группа 1-СЗПГСа-4 (3,5 года), 2020г</t>
  </si>
  <si>
    <t>группа 2-СЗПГСа-4 (3,5 года), 2020г</t>
  </si>
  <si>
    <t>группа 1-СЗПГСув-4 (3,5 года), 2020г</t>
  </si>
  <si>
    <t>группа 1-СЗПГСуст-4 (3,5 года), 2020г</t>
  </si>
  <si>
    <t>группа 2-СЗПГСуст-4 (3,5 года), 2020г</t>
  </si>
  <si>
    <t>Жунуспеков Темирлан Кайратович</t>
  </si>
  <si>
    <t>Козлова Наталья Кирилловна</t>
  </si>
  <si>
    <t>группа 3-СЗПГСуст-4 (3,5 года), 2020г</t>
  </si>
  <si>
    <t>группа 4-СЗПГСуст-4 (3,5 года), 2020г</t>
  </si>
  <si>
    <t>группа 5-СЗПГСуст-4 (3,5 года), 2020г</t>
  </si>
  <si>
    <t>группа 6-СЗПГСуст-4 (3,5 года), 2020г</t>
  </si>
  <si>
    <t>группа 1-ЭБЗ -4 (5,5 года), 2020г</t>
  </si>
  <si>
    <t>Володина Владлена Вячеславовна</t>
  </si>
  <si>
    <t>группа 1-ЭЗ -4 (4,5 года), 2020г</t>
  </si>
  <si>
    <t>Фиалко Мария Михайловна</t>
  </si>
  <si>
    <t>группа 1-ЭЭЗ -4 (4,5 года), 2020г</t>
  </si>
  <si>
    <t>группа 1-ЭТМКЗуст -4 (3,5 года), 2020г</t>
  </si>
  <si>
    <t>группа 1-ЭТМКЗ -4 (4,5 года), 2020г</t>
  </si>
  <si>
    <t>группа 1-СЗИСуст-4 (3,5 года), 2020г</t>
  </si>
  <si>
    <t>Бурдаева (Пескишева) Валерия Викторовна</t>
  </si>
  <si>
    <t>Барташевич Вероника Олеговна</t>
  </si>
  <si>
    <t>Семенов Юрий Эдуардович</t>
  </si>
  <si>
    <t>Вержбицкая Виктория Владиславовна</t>
  </si>
  <si>
    <t>Жолобов Артём Викторович</t>
  </si>
  <si>
    <t>Рыжевалова Дарья Евгеньевна</t>
  </si>
  <si>
    <t>Власова Дарья Александровна</t>
  </si>
  <si>
    <t>Измайлов Денис Витальевич</t>
  </si>
  <si>
    <t>Купоров Филипп Филиппович</t>
  </si>
  <si>
    <t>Осипов Никита Алексеевич</t>
  </si>
  <si>
    <t>Андреев Игорь Дмитриевич</t>
  </si>
  <si>
    <t>Балаева Дарья Игоревна</t>
  </si>
  <si>
    <t>Пешенко Константин Сергеевич</t>
  </si>
  <si>
    <t>Стальмакова Виктория Денисовна</t>
  </si>
  <si>
    <t>Чухломина Анастасия Сергеевна</t>
  </si>
  <si>
    <t>Перевод</t>
  </si>
  <si>
    <t>ТСП-2</t>
  </si>
  <si>
    <t>МиДК-3</t>
  </si>
  <si>
    <t>ОС-28</t>
  </si>
  <si>
    <t>группа 1-ТТПЗ -4 (4,5 года), 2020г</t>
  </si>
  <si>
    <t>ОС-2</t>
  </si>
  <si>
    <t>Екимова Ксения Витальевна</t>
  </si>
  <si>
    <t>ТСП-30</t>
  </si>
  <si>
    <t>Екимов Тихон Константинович</t>
  </si>
  <si>
    <t>Зуев (Васильев) Никита Данилович</t>
  </si>
  <si>
    <t>Смазнова (Митрофанова) Александра Александровна</t>
  </si>
  <si>
    <t>Вакульская (Кожемякина) Юлия Андреевна</t>
  </si>
  <si>
    <t>Шкурова (Петрова) Кристина Игоревна</t>
  </si>
  <si>
    <t>Фомина (Петрова) Дарья Михайловна</t>
  </si>
  <si>
    <t>Новожилова (Харичева) Мария Сергеевна</t>
  </si>
  <si>
    <t>Григорьев Николай Александрович</t>
  </si>
  <si>
    <t>Каткова (Князева) Полина Антоновна</t>
  </si>
  <si>
    <t>Иоэль-Виноградова Елена Максимовна</t>
  </si>
  <si>
    <t>Феклисова (Поляничко) Арина Владимировна</t>
  </si>
  <si>
    <t>Зорин Павел Андреевич</t>
  </si>
  <si>
    <t>МиДК-29</t>
  </si>
  <si>
    <t>Логинов Станислав Вадимович</t>
  </si>
  <si>
    <t>ГЕО-8</t>
  </si>
  <si>
    <t>МиДК-1</t>
  </si>
  <si>
    <t>Зорин Виталий Александрович</t>
  </si>
  <si>
    <t>Кузнецов Герман Викторович</t>
  </si>
  <si>
    <t>Пономаренко Инесса Игоревна</t>
  </si>
  <si>
    <t>Медведева Светлана Андреевна</t>
  </si>
  <si>
    <t>Стош Александр Анатольевич</t>
  </si>
  <si>
    <t>Кадушкина Полина Игоревна</t>
  </si>
  <si>
    <t>Захаров Артем Дмитриевич</t>
  </si>
  <si>
    <t>Федерякина Ирина Дмитриевна</t>
  </si>
  <si>
    <t>Строганов Даниил Андреевич</t>
  </si>
  <si>
    <t>Збараг Константин Игоревич</t>
  </si>
  <si>
    <t>план</t>
  </si>
  <si>
    <t>факт</t>
  </si>
  <si>
    <t>осталось</t>
  </si>
  <si>
    <t>09388</t>
  </si>
  <si>
    <t>22</t>
  </si>
  <si>
    <t>Переменина Елизавета Артёмовна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</si>
</sst>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0" xfId="0" applyBorder="1"/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Font="1"/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8" borderId="2" xfId="1" applyNumberFormat="1" applyFont="1" applyFill="1" applyBorder="1" applyAlignment="1">
      <alignment horizontal="center" wrapText="1"/>
    </xf>
    <xf numFmtId="0" fontId="4" fillId="4" borderId="2" xfId="1" applyNumberFormat="1" applyFont="1" applyFill="1" applyBorder="1" applyAlignment="1">
      <alignment horizontal="center" wrapText="1"/>
    </xf>
    <xf numFmtId="0" fontId="4" fillId="5" borderId="2" xfId="1" applyNumberFormat="1" applyFont="1" applyFill="1" applyBorder="1" applyAlignment="1">
      <alignment horizontal="center" wrapText="1"/>
    </xf>
    <xf numFmtId="0" fontId="4" fillId="6" borderId="2" xfId="1" applyNumberFormat="1" applyFont="1" applyFill="1" applyBorder="1" applyAlignment="1">
      <alignment horizontal="center" wrapText="1"/>
    </xf>
    <xf numFmtId="0" fontId="4" fillId="7" borderId="2" xfId="1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4" fillId="4" borderId="0" xfId="1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4" fillId="5" borderId="0" xfId="1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6" borderId="0" xfId="1" applyNumberFormat="1" applyFont="1" applyFill="1" applyBorder="1" applyAlignment="1">
      <alignment horizontal="left" wrapText="1"/>
    </xf>
    <xf numFmtId="0" fontId="4" fillId="7" borderId="0" xfId="1" applyNumberFormat="1" applyFont="1" applyFill="1" applyBorder="1" applyAlignment="1">
      <alignment horizontal="left" wrapText="1"/>
    </xf>
    <xf numFmtId="0" fontId="4" fillId="8" borderId="0" xfId="1" applyNumberFormat="1" applyFont="1" applyFill="1" applyBorder="1" applyAlignment="1">
      <alignment horizontal="left" wrapText="1"/>
    </xf>
    <xf numFmtId="0" fontId="0" fillId="0" borderId="0" xfId="0" applyFill="1" applyBorder="1"/>
    <xf numFmtId="0" fontId="4" fillId="2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8" xfId="0" applyFont="1" applyBorder="1"/>
    <xf numFmtId="0" fontId="5" fillId="0" borderId="7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7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right" vertical="center" wrapText="1"/>
    </xf>
    <xf numFmtId="0" fontId="6" fillId="9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wrapText="1"/>
    </xf>
    <xf numFmtId="0" fontId="4" fillId="2" borderId="13" xfId="2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8" fillId="3" borderId="2" xfId="2" applyNumberFormat="1" applyFont="1" applyFill="1" applyBorder="1" applyAlignment="1">
      <alignment horizontal="right" wrapText="1"/>
    </xf>
    <xf numFmtId="0" fontId="8" fillId="3" borderId="7" xfId="0" applyFont="1" applyFill="1" applyBorder="1" applyAlignment="1">
      <alignment horizontal="left" wrapText="1"/>
    </xf>
    <xf numFmtId="0" fontId="4" fillId="2" borderId="11" xfId="2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>
      <alignment wrapText="1"/>
    </xf>
    <xf numFmtId="0" fontId="8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3" borderId="2" xfId="2" applyNumberFormat="1" applyFont="1" applyFill="1" applyBorder="1" applyAlignment="1">
      <alignment horizontal="center" wrapText="1"/>
    </xf>
    <xf numFmtId="0" fontId="8" fillId="3" borderId="2" xfId="2" applyNumberFormat="1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right" vertical="center" wrapText="1"/>
    </xf>
  </cellXfs>
  <cellStyles count="4">
    <cellStyle name="Обычный" xfId="0" builtinId="0"/>
    <cellStyle name="Обычный 2" xfId="3" xr:uid="{CE91735F-0932-4E37-B8B5-C64065B056E8}"/>
    <cellStyle name="Обычный_СВПГС" xfId="2" xr:uid="{00000000-0005-0000-0000-000001000000}"/>
    <cellStyle name="Обычный_СЗ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13"/>
  <sheetViews>
    <sheetView tabSelected="1" workbookViewId="0">
      <selection activeCell="B4" sqref="B4"/>
    </sheetView>
  </sheetViews>
  <sheetFormatPr defaultRowHeight="15" x14ac:dyDescent="0.25"/>
  <cols>
    <col min="1" max="1" width="6.7109375" customWidth="1"/>
    <col min="2" max="2" width="49" customWidth="1"/>
    <col min="3" max="3" width="17.85546875" customWidth="1"/>
    <col min="5" max="5" width="21.28515625" customWidth="1"/>
  </cols>
  <sheetData>
    <row r="1" spans="1:3" ht="27" customHeight="1" x14ac:dyDescent="0.25">
      <c r="A1" s="10" t="s">
        <v>372</v>
      </c>
      <c r="B1" s="11" t="s">
        <v>425</v>
      </c>
      <c r="C1" s="10" t="s">
        <v>373</v>
      </c>
    </row>
    <row r="2" spans="1:3" ht="18" customHeight="1" x14ac:dyDescent="0.25">
      <c r="A2" s="36">
        <v>1</v>
      </c>
      <c r="B2" s="34" t="s">
        <v>110</v>
      </c>
      <c r="C2" s="35">
        <v>20100965</v>
      </c>
    </row>
    <row r="3" spans="1:3" ht="18" customHeight="1" x14ac:dyDescent="0.25">
      <c r="A3" s="36">
        <f>A2+1</f>
        <v>2</v>
      </c>
      <c r="B3" s="34" t="s">
        <v>111</v>
      </c>
      <c r="C3" s="35">
        <v>20100914</v>
      </c>
    </row>
    <row r="4" spans="1:3" ht="18" customHeight="1" x14ac:dyDescent="0.25">
      <c r="A4" s="36">
        <f t="shared" ref="A4:A13" si="0">A3+1</f>
        <v>3</v>
      </c>
      <c r="B4" s="34" t="s">
        <v>112</v>
      </c>
      <c r="C4" s="35">
        <v>20100920</v>
      </c>
    </row>
    <row r="5" spans="1:3" ht="18" customHeight="1" x14ac:dyDescent="0.25">
      <c r="A5" s="36">
        <f t="shared" si="0"/>
        <v>4</v>
      </c>
      <c r="B5" s="34" t="s">
        <v>113</v>
      </c>
      <c r="C5" s="35">
        <v>20100923</v>
      </c>
    </row>
    <row r="6" spans="1:3" ht="18" customHeight="1" x14ac:dyDescent="0.25">
      <c r="A6" s="36">
        <f t="shared" si="0"/>
        <v>5</v>
      </c>
      <c r="B6" s="34" t="s">
        <v>114</v>
      </c>
      <c r="C6" s="35">
        <v>20100924</v>
      </c>
    </row>
    <row r="7" spans="1:3" ht="18" customHeight="1" x14ac:dyDescent="0.25">
      <c r="A7" s="36">
        <f t="shared" si="0"/>
        <v>6</v>
      </c>
      <c r="B7" s="34" t="s">
        <v>115</v>
      </c>
      <c r="C7" s="35">
        <v>20100919</v>
      </c>
    </row>
    <row r="8" spans="1:3" ht="18" customHeight="1" x14ac:dyDescent="0.25">
      <c r="A8" s="36">
        <f t="shared" si="0"/>
        <v>7</v>
      </c>
      <c r="B8" s="34" t="s">
        <v>116</v>
      </c>
      <c r="C8" s="35">
        <v>20100913</v>
      </c>
    </row>
    <row r="9" spans="1:3" ht="18" customHeight="1" x14ac:dyDescent="0.25">
      <c r="A9" s="36">
        <f t="shared" si="0"/>
        <v>8</v>
      </c>
      <c r="B9" s="34" t="s">
        <v>117</v>
      </c>
      <c r="C9" s="35">
        <v>20100917</v>
      </c>
    </row>
    <row r="10" spans="1:3" ht="18" customHeight="1" x14ac:dyDescent="0.25">
      <c r="A10" s="36">
        <f t="shared" si="0"/>
        <v>9</v>
      </c>
      <c r="B10" s="34" t="s">
        <v>384</v>
      </c>
      <c r="C10" s="35">
        <v>19100934</v>
      </c>
    </row>
    <row r="11" spans="1:3" ht="18" customHeight="1" x14ac:dyDescent="0.25">
      <c r="A11" s="36">
        <f t="shared" si="0"/>
        <v>10</v>
      </c>
      <c r="B11" s="34" t="s">
        <v>342</v>
      </c>
      <c r="C11" s="35">
        <v>20100916</v>
      </c>
    </row>
    <row r="12" spans="1:3" ht="18" customHeight="1" x14ac:dyDescent="0.25">
      <c r="A12" s="36">
        <f t="shared" si="0"/>
        <v>11</v>
      </c>
      <c r="B12" s="34" t="s">
        <v>118</v>
      </c>
      <c r="C12" s="35">
        <v>20100922</v>
      </c>
    </row>
    <row r="13" spans="1:3" ht="18" customHeight="1" x14ac:dyDescent="0.25">
      <c r="A13" s="36">
        <f t="shared" si="0"/>
        <v>12</v>
      </c>
      <c r="B13" s="34" t="s">
        <v>119</v>
      </c>
      <c r="C13" s="35">
        <v>20100918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E99"/>
  <sheetViews>
    <sheetView zoomScale="145" zoomScaleNormal="145" workbookViewId="0">
      <selection activeCell="E91" sqref="E91"/>
    </sheetView>
  </sheetViews>
  <sheetFormatPr defaultRowHeight="15" x14ac:dyDescent="0.25"/>
  <cols>
    <col min="1" max="1" width="6.28515625" customWidth="1"/>
    <col min="2" max="2" width="54.5703125" customWidth="1"/>
    <col min="3" max="3" width="17.28515625" customWidth="1"/>
    <col min="4" max="4" width="11" customWidth="1"/>
    <col min="5" max="5" width="15.85546875" customWidth="1"/>
  </cols>
  <sheetData>
    <row r="1" spans="1:4" ht="22.5" customHeight="1" x14ac:dyDescent="0.25">
      <c r="A1" s="10" t="s">
        <v>372</v>
      </c>
      <c r="B1" s="15" t="s">
        <v>434</v>
      </c>
      <c r="C1" s="10" t="s">
        <v>373</v>
      </c>
      <c r="D1" s="67" t="s">
        <v>365</v>
      </c>
    </row>
    <row r="2" spans="1:4" ht="18" customHeight="1" x14ac:dyDescent="0.25">
      <c r="A2" s="72">
        <v>1</v>
      </c>
      <c r="B2" s="73" t="s">
        <v>467</v>
      </c>
      <c r="C2" s="79">
        <v>19000831</v>
      </c>
      <c r="D2" s="81" t="s">
        <v>367</v>
      </c>
    </row>
    <row r="3" spans="1:4" ht="18" customHeight="1" x14ac:dyDescent="0.25">
      <c r="A3" s="36">
        <v>2</v>
      </c>
      <c r="B3" s="69" t="s">
        <v>299</v>
      </c>
      <c r="C3" s="35">
        <v>16002921</v>
      </c>
      <c r="D3" s="21" t="s">
        <v>370</v>
      </c>
    </row>
    <row r="4" spans="1:4" ht="18" customHeight="1" x14ac:dyDescent="0.25">
      <c r="A4" s="72">
        <v>3</v>
      </c>
      <c r="B4" s="69" t="s">
        <v>144</v>
      </c>
      <c r="C4" s="35">
        <v>20100971</v>
      </c>
      <c r="D4" s="18" t="s">
        <v>366</v>
      </c>
    </row>
    <row r="5" spans="1:4" ht="18" customHeight="1" x14ac:dyDescent="0.25">
      <c r="A5" s="36">
        <v>4</v>
      </c>
      <c r="B5" s="69" t="s">
        <v>146</v>
      </c>
      <c r="C5" s="35">
        <v>20101026</v>
      </c>
      <c r="D5" s="18" t="s">
        <v>366</v>
      </c>
    </row>
    <row r="6" spans="1:4" ht="18" customHeight="1" x14ac:dyDescent="0.25">
      <c r="A6" s="72">
        <v>5</v>
      </c>
      <c r="B6" s="69" t="s">
        <v>147</v>
      </c>
      <c r="C6" s="35">
        <v>20100663</v>
      </c>
      <c r="D6" s="18" t="s">
        <v>366</v>
      </c>
    </row>
    <row r="7" spans="1:4" ht="18" customHeight="1" x14ac:dyDescent="0.25">
      <c r="A7" s="36">
        <v>6</v>
      </c>
      <c r="B7" s="69" t="s">
        <v>148</v>
      </c>
      <c r="C7" s="35">
        <v>20100522</v>
      </c>
      <c r="D7" s="20" t="s">
        <v>368</v>
      </c>
    </row>
    <row r="8" spans="1:4" ht="18" customHeight="1" x14ac:dyDescent="0.25">
      <c r="A8" s="72">
        <v>7</v>
      </c>
      <c r="B8" s="69" t="s">
        <v>387</v>
      </c>
      <c r="C8" s="35">
        <v>18100315</v>
      </c>
      <c r="D8" s="19" t="s">
        <v>367</v>
      </c>
    </row>
    <row r="9" spans="1:4" ht="18" customHeight="1" x14ac:dyDescent="0.25">
      <c r="A9" s="36">
        <v>8</v>
      </c>
      <c r="B9" s="69" t="s">
        <v>149</v>
      </c>
      <c r="C9" s="35">
        <v>20100657</v>
      </c>
      <c r="D9" s="19" t="s">
        <v>367</v>
      </c>
    </row>
    <row r="10" spans="1:4" ht="18" customHeight="1" x14ac:dyDescent="0.25">
      <c r="A10" s="72">
        <v>9</v>
      </c>
      <c r="B10" s="69" t="s">
        <v>388</v>
      </c>
      <c r="C10" s="35">
        <v>18002002</v>
      </c>
      <c r="D10" s="17" t="s">
        <v>369</v>
      </c>
    </row>
    <row r="11" spans="1:4" ht="18" customHeight="1" x14ac:dyDescent="0.25">
      <c r="A11" s="36">
        <v>10</v>
      </c>
      <c r="B11" s="69" t="s">
        <v>151</v>
      </c>
      <c r="C11" s="35">
        <v>20100664</v>
      </c>
      <c r="D11" s="19" t="s">
        <v>367</v>
      </c>
    </row>
    <row r="12" spans="1:4" ht="18" customHeight="1" x14ac:dyDescent="0.25">
      <c r="A12" s="72">
        <v>11</v>
      </c>
      <c r="B12" s="69" t="s">
        <v>347</v>
      </c>
      <c r="C12" s="35">
        <v>18001813</v>
      </c>
      <c r="D12" s="18" t="s">
        <v>366</v>
      </c>
    </row>
    <row r="13" spans="1:4" ht="18" customHeight="1" x14ac:dyDescent="0.25">
      <c r="A13" s="36">
        <v>12</v>
      </c>
      <c r="B13" s="69" t="s">
        <v>417</v>
      </c>
      <c r="C13" s="35">
        <v>18002021</v>
      </c>
      <c r="D13" s="17" t="s">
        <v>369</v>
      </c>
    </row>
    <row r="14" spans="1:4" ht="18" customHeight="1" x14ac:dyDescent="0.25">
      <c r="A14" s="72">
        <v>13</v>
      </c>
      <c r="B14" s="69" t="s">
        <v>418</v>
      </c>
      <c r="C14" s="35">
        <v>16001629</v>
      </c>
      <c r="D14" s="18" t="s">
        <v>366</v>
      </c>
    </row>
    <row r="15" spans="1:4" ht="18" customHeight="1" x14ac:dyDescent="0.25">
      <c r="A15" s="36">
        <v>14</v>
      </c>
      <c r="B15" s="69" t="s">
        <v>389</v>
      </c>
      <c r="C15" s="35">
        <v>131199</v>
      </c>
      <c r="D15" s="18" t="s">
        <v>366</v>
      </c>
    </row>
    <row r="16" spans="1:4" ht="18" customHeight="1" x14ac:dyDescent="0.25">
      <c r="A16" s="72">
        <v>15</v>
      </c>
      <c r="B16" s="69" t="s">
        <v>161</v>
      </c>
      <c r="C16" s="35">
        <v>20100524</v>
      </c>
      <c r="D16" s="18" t="s">
        <v>366</v>
      </c>
    </row>
    <row r="17" spans="1:4" ht="18" customHeight="1" x14ac:dyDescent="0.25">
      <c r="A17" s="36">
        <v>16</v>
      </c>
      <c r="B17" s="69" t="s">
        <v>461</v>
      </c>
      <c r="C17" s="77">
        <v>17002860</v>
      </c>
      <c r="D17" s="17" t="s">
        <v>369</v>
      </c>
    </row>
    <row r="18" spans="1:4" ht="18" customHeight="1" x14ac:dyDescent="0.25">
      <c r="A18" s="72">
        <v>17</v>
      </c>
      <c r="B18" s="69" t="s">
        <v>390</v>
      </c>
      <c r="C18" s="35">
        <v>18001665</v>
      </c>
      <c r="D18" s="19" t="s">
        <v>367</v>
      </c>
    </row>
    <row r="19" spans="1:4" ht="18" customHeight="1" x14ac:dyDescent="0.25">
      <c r="A19" s="36">
        <v>18</v>
      </c>
      <c r="B19" s="69" t="s">
        <v>348</v>
      </c>
      <c r="C19" s="35">
        <v>21100576</v>
      </c>
      <c r="D19" s="17" t="s">
        <v>369</v>
      </c>
    </row>
    <row r="20" spans="1:4" ht="18" customHeight="1" x14ac:dyDescent="0.25">
      <c r="A20" s="72">
        <v>19</v>
      </c>
      <c r="B20" s="69" t="s">
        <v>496</v>
      </c>
      <c r="C20" s="35">
        <v>19100181</v>
      </c>
      <c r="D20" s="19" t="s">
        <v>367</v>
      </c>
    </row>
    <row r="21" spans="1:4" ht="18" customHeight="1" x14ac:dyDescent="0.25">
      <c r="A21" s="36">
        <v>20</v>
      </c>
      <c r="B21" s="69" t="s">
        <v>491</v>
      </c>
      <c r="C21" s="35">
        <v>19100046</v>
      </c>
      <c r="D21" s="19" t="s">
        <v>367</v>
      </c>
    </row>
    <row r="22" spans="1:4" ht="18" customHeight="1" x14ac:dyDescent="0.25">
      <c r="A22" s="72">
        <v>21</v>
      </c>
      <c r="B22" s="69" t="s">
        <v>464</v>
      </c>
      <c r="C22" s="77">
        <v>18001886</v>
      </c>
      <c r="D22" s="21" t="s">
        <v>370</v>
      </c>
    </row>
    <row r="23" spans="1:4" ht="18" customHeight="1" x14ac:dyDescent="0.25">
      <c r="A23" s="36">
        <v>22</v>
      </c>
      <c r="B23" s="69" t="s">
        <v>489</v>
      </c>
      <c r="C23" s="77">
        <v>19100652</v>
      </c>
      <c r="D23" s="19" t="s">
        <v>367</v>
      </c>
    </row>
    <row r="24" spans="1:4" ht="18" customHeight="1" x14ac:dyDescent="0.25">
      <c r="A24" s="72">
        <v>23</v>
      </c>
      <c r="B24" s="69" t="s">
        <v>493</v>
      </c>
      <c r="C24" s="77">
        <v>18001865</v>
      </c>
      <c r="D24" s="21" t="s">
        <v>370</v>
      </c>
    </row>
    <row r="25" spans="1:4" ht="26.25" customHeight="1" x14ac:dyDescent="0.25">
      <c r="A25" s="10" t="s">
        <v>372</v>
      </c>
      <c r="B25" s="15" t="s">
        <v>435</v>
      </c>
      <c r="C25" s="10" t="s">
        <v>373</v>
      </c>
      <c r="D25" s="10" t="s">
        <v>365</v>
      </c>
    </row>
    <row r="26" spans="1:4" ht="18" customHeight="1" x14ac:dyDescent="0.25">
      <c r="A26" s="36">
        <v>1</v>
      </c>
      <c r="B26" s="69" t="s">
        <v>353</v>
      </c>
      <c r="C26" s="35">
        <v>11406</v>
      </c>
      <c r="D26" s="20" t="s">
        <v>368</v>
      </c>
    </row>
    <row r="27" spans="1:4" ht="18" customHeight="1" x14ac:dyDescent="0.25">
      <c r="A27" s="36">
        <v>2</v>
      </c>
      <c r="B27" s="69" t="s">
        <v>313</v>
      </c>
      <c r="C27" s="35">
        <v>21100577</v>
      </c>
      <c r="D27" s="18" t="s">
        <v>366</v>
      </c>
    </row>
    <row r="28" spans="1:4" ht="18" customHeight="1" x14ac:dyDescent="0.25">
      <c r="A28" s="36">
        <v>3</v>
      </c>
      <c r="B28" s="69" t="s">
        <v>391</v>
      </c>
      <c r="C28" s="35">
        <v>18002556</v>
      </c>
      <c r="D28" s="17" t="s">
        <v>369</v>
      </c>
    </row>
    <row r="29" spans="1:4" ht="18" customHeight="1" x14ac:dyDescent="0.25">
      <c r="A29" s="36">
        <v>4</v>
      </c>
      <c r="B29" s="69" t="s">
        <v>501</v>
      </c>
      <c r="C29" s="35">
        <v>20200016</v>
      </c>
      <c r="D29" s="20" t="s">
        <v>368</v>
      </c>
    </row>
    <row r="30" spans="1:4" ht="18" customHeight="1" x14ac:dyDescent="0.25">
      <c r="A30" s="36">
        <v>5</v>
      </c>
      <c r="B30" s="69" t="s">
        <v>416</v>
      </c>
      <c r="C30" s="35">
        <v>17002190</v>
      </c>
      <c r="D30" s="18" t="s">
        <v>366</v>
      </c>
    </row>
    <row r="31" spans="1:4" ht="18" customHeight="1" x14ac:dyDescent="0.25">
      <c r="A31" s="36">
        <v>6</v>
      </c>
      <c r="B31" s="69" t="s">
        <v>354</v>
      </c>
      <c r="C31" s="35">
        <v>1502843</v>
      </c>
      <c r="D31" s="21" t="s">
        <v>370</v>
      </c>
    </row>
    <row r="32" spans="1:4" ht="18" customHeight="1" x14ac:dyDescent="0.25">
      <c r="A32" s="36">
        <v>7</v>
      </c>
      <c r="B32" s="69" t="s">
        <v>176</v>
      </c>
      <c r="C32" s="35">
        <v>20100458</v>
      </c>
      <c r="D32" s="19" t="s">
        <v>367</v>
      </c>
    </row>
    <row r="33" spans="1:4" ht="18" customHeight="1" x14ac:dyDescent="0.25">
      <c r="A33" s="36">
        <v>8</v>
      </c>
      <c r="B33" s="69" t="s">
        <v>488</v>
      </c>
      <c r="C33" s="35">
        <v>19000580</v>
      </c>
      <c r="D33" s="18" t="s">
        <v>366</v>
      </c>
    </row>
    <row r="34" spans="1:4" ht="18" customHeight="1" x14ac:dyDescent="0.25">
      <c r="A34" s="36">
        <v>9</v>
      </c>
      <c r="B34" s="69" t="s">
        <v>314</v>
      </c>
      <c r="C34" s="35">
        <v>17002265</v>
      </c>
      <c r="D34" s="21" t="s">
        <v>370</v>
      </c>
    </row>
    <row r="35" spans="1:4" ht="18" customHeight="1" x14ac:dyDescent="0.25">
      <c r="A35" s="36">
        <v>10</v>
      </c>
      <c r="B35" s="69" t="s">
        <v>187</v>
      </c>
      <c r="C35" s="35">
        <v>20100028</v>
      </c>
      <c r="D35" s="18" t="s">
        <v>366</v>
      </c>
    </row>
    <row r="36" spans="1:4" ht="18" customHeight="1" x14ac:dyDescent="0.25">
      <c r="A36" s="36">
        <v>11</v>
      </c>
      <c r="B36" s="69" t="s">
        <v>188</v>
      </c>
      <c r="C36" s="35">
        <v>20100712</v>
      </c>
      <c r="D36" s="20" t="s">
        <v>368</v>
      </c>
    </row>
    <row r="37" spans="1:4" ht="18" customHeight="1" x14ac:dyDescent="0.25">
      <c r="A37" s="36">
        <v>12</v>
      </c>
      <c r="B37" s="69" t="s">
        <v>189</v>
      </c>
      <c r="C37" s="35">
        <v>20100619</v>
      </c>
      <c r="D37" s="18" t="s">
        <v>366</v>
      </c>
    </row>
    <row r="38" spans="1:4" ht="18" customHeight="1" x14ac:dyDescent="0.25">
      <c r="A38" s="36">
        <v>13</v>
      </c>
      <c r="B38" s="69" t="s">
        <v>315</v>
      </c>
      <c r="C38" s="35">
        <v>20101051</v>
      </c>
      <c r="D38" s="21" t="s">
        <v>370</v>
      </c>
    </row>
    <row r="39" spans="1:4" ht="18" customHeight="1" x14ac:dyDescent="0.25">
      <c r="A39" s="36">
        <v>14</v>
      </c>
      <c r="B39" s="69" t="s">
        <v>191</v>
      </c>
      <c r="C39" s="35">
        <v>20100692</v>
      </c>
      <c r="D39" s="18" t="s">
        <v>366</v>
      </c>
    </row>
    <row r="40" spans="1:4" ht="18" customHeight="1" x14ac:dyDescent="0.25">
      <c r="A40" s="36">
        <v>15</v>
      </c>
      <c r="B40" s="69" t="s">
        <v>392</v>
      </c>
      <c r="C40" s="35">
        <v>18000201</v>
      </c>
      <c r="D40" s="20" t="s">
        <v>368</v>
      </c>
    </row>
    <row r="41" spans="1:4" ht="18" customHeight="1" x14ac:dyDescent="0.25">
      <c r="A41" s="36">
        <v>16</v>
      </c>
      <c r="B41" s="69" t="s">
        <v>196</v>
      </c>
      <c r="C41" s="35">
        <v>20100396</v>
      </c>
      <c r="D41" s="19" t="s">
        <v>367</v>
      </c>
    </row>
    <row r="42" spans="1:4" ht="18" customHeight="1" x14ac:dyDescent="0.25">
      <c r="A42" s="36">
        <v>17</v>
      </c>
      <c r="B42" s="69" t="s">
        <v>497</v>
      </c>
      <c r="C42" s="84" t="s">
        <v>509</v>
      </c>
      <c r="D42" s="19" t="s">
        <v>367</v>
      </c>
    </row>
    <row r="43" spans="1:4" ht="18" customHeight="1" x14ac:dyDescent="0.25">
      <c r="A43" s="36">
        <v>18</v>
      </c>
      <c r="B43" s="69" t="s">
        <v>316</v>
      </c>
      <c r="C43" s="35">
        <v>20002212</v>
      </c>
      <c r="D43" s="18" t="s">
        <v>366</v>
      </c>
    </row>
    <row r="44" spans="1:4" ht="18" customHeight="1" x14ac:dyDescent="0.25">
      <c r="A44" s="36">
        <v>19</v>
      </c>
      <c r="B44" s="69" t="s">
        <v>337</v>
      </c>
      <c r="C44" s="35">
        <v>20100021</v>
      </c>
      <c r="D44" s="20" t="s">
        <v>368</v>
      </c>
    </row>
    <row r="45" spans="1:4" ht="18" customHeight="1" x14ac:dyDescent="0.25">
      <c r="A45" s="36">
        <v>20</v>
      </c>
      <c r="B45" s="69" t="s">
        <v>466</v>
      </c>
      <c r="C45" s="77">
        <v>17002139</v>
      </c>
      <c r="D45" s="18" t="s">
        <v>366</v>
      </c>
    </row>
    <row r="46" spans="1:4" ht="18" customHeight="1" x14ac:dyDescent="0.25">
      <c r="A46" s="36">
        <v>21</v>
      </c>
      <c r="B46" s="34" t="s">
        <v>415</v>
      </c>
      <c r="C46" s="35">
        <v>18100424</v>
      </c>
      <c r="D46" s="19" t="s">
        <v>367</v>
      </c>
    </row>
    <row r="47" spans="1:4" ht="18" customHeight="1" x14ac:dyDescent="0.25">
      <c r="A47" s="36">
        <v>22</v>
      </c>
      <c r="B47" s="34" t="s">
        <v>462</v>
      </c>
      <c r="C47" s="77">
        <v>16001785</v>
      </c>
      <c r="D47" s="17" t="s">
        <v>369</v>
      </c>
    </row>
    <row r="48" spans="1:4" ht="18" customHeight="1" x14ac:dyDescent="0.25">
      <c r="A48" s="36">
        <v>23</v>
      </c>
      <c r="B48" s="69" t="s">
        <v>420</v>
      </c>
      <c r="C48" s="35">
        <v>20100515</v>
      </c>
      <c r="D48" s="18" t="s">
        <v>366</v>
      </c>
    </row>
    <row r="49" spans="1:4" ht="25.5" customHeight="1" x14ac:dyDescent="0.25">
      <c r="A49" s="10" t="s">
        <v>372</v>
      </c>
      <c r="B49" s="15" t="s">
        <v>436</v>
      </c>
      <c r="C49" s="10" t="s">
        <v>373</v>
      </c>
      <c r="D49" s="10" t="s">
        <v>365</v>
      </c>
    </row>
    <row r="50" spans="1:4" ht="18" customHeight="1" x14ac:dyDescent="0.25">
      <c r="A50" s="33">
        <v>1</v>
      </c>
      <c r="B50" s="69" t="s">
        <v>317</v>
      </c>
      <c r="C50" s="35">
        <v>19003029</v>
      </c>
      <c r="D50" s="17" t="s">
        <v>369</v>
      </c>
    </row>
    <row r="51" spans="1:4" ht="18" customHeight="1" x14ac:dyDescent="0.25">
      <c r="A51" s="33">
        <v>2</v>
      </c>
      <c r="B51" s="69" t="s">
        <v>393</v>
      </c>
      <c r="C51" s="59">
        <v>20200086</v>
      </c>
      <c r="D51" s="18" t="s">
        <v>366</v>
      </c>
    </row>
    <row r="52" spans="1:4" ht="18" customHeight="1" x14ac:dyDescent="0.25">
      <c r="A52" s="33">
        <v>3</v>
      </c>
      <c r="B52" s="69" t="s">
        <v>318</v>
      </c>
      <c r="C52" s="35">
        <v>18100572</v>
      </c>
      <c r="D52" s="18" t="s">
        <v>366</v>
      </c>
    </row>
    <row r="53" spans="1:4" ht="18" customHeight="1" x14ac:dyDescent="0.25">
      <c r="A53" s="33">
        <v>4</v>
      </c>
      <c r="B53" s="69" t="s">
        <v>205</v>
      </c>
      <c r="C53" s="35">
        <v>20100027</v>
      </c>
      <c r="D53" s="18" t="s">
        <v>366</v>
      </c>
    </row>
    <row r="54" spans="1:4" ht="18" customHeight="1" x14ac:dyDescent="0.25">
      <c r="A54" s="33">
        <v>5</v>
      </c>
      <c r="B54" s="69" t="s">
        <v>319</v>
      </c>
      <c r="C54" s="35">
        <v>18200101</v>
      </c>
      <c r="D54" s="17" t="s">
        <v>369</v>
      </c>
    </row>
    <row r="55" spans="1:4" ht="18" customHeight="1" x14ac:dyDescent="0.25">
      <c r="A55" s="33">
        <v>6</v>
      </c>
      <c r="B55" s="69" t="s">
        <v>212</v>
      </c>
      <c r="C55" s="35">
        <v>20100659</v>
      </c>
      <c r="D55" s="17" t="s">
        <v>369</v>
      </c>
    </row>
    <row r="56" spans="1:4" ht="18" customHeight="1" x14ac:dyDescent="0.25">
      <c r="A56" s="33">
        <v>7</v>
      </c>
      <c r="B56" s="69" t="s">
        <v>218</v>
      </c>
      <c r="C56" s="35">
        <v>20101044</v>
      </c>
      <c r="D56" s="19" t="s">
        <v>367</v>
      </c>
    </row>
    <row r="57" spans="1:4" ht="18" customHeight="1" x14ac:dyDescent="0.25">
      <c r="A57" s="33">
        <v>8</v>
      </c>
      <c r="B57" s="69" t="s">
        <v>356</v>
      </c>
      <c r="C57" s="35">
        <v>18100014</v>
      </c>
      <c r="D57" s="19" t="s">
        <v>367</v>
      </c>
    </row>
    <row r="58" spans="1:4" ht="18" customHeight="1" x14ac:dyDescent="0.25">
      <c r="A58" s="33">
        <v>9</v>
      </c>
      <c r="B58" s="69" t="s">
        <v>220</v>
      </c>
      <c r="C58" s="35">
        <v>20100701</v>
      </c>
      <c r="D58" s="17" t="s">
        <v>369</v>
      </c>
    </row>
    <row r="59" spans="1:4" ht="18" customHeight="1" x14ac:dyDescent="0.25">
      <c r="A59" s="33">
        <v>10</v>
      </c>
      <c r="B59" s="69" t="s">
        <v>223</v>
      </c>
      <c r="C59" s="35">
        <v>20100549</v>
      </c>
      <c r="D59" s="19" t="s">
        <v>367</v>
      </c>
    </row>
    <row r="60" spans="1:4" ht="18" customHeight="1" x14ac:dyDescent="0.25">
      <c r="A60" s="33">
        <v>11</v>
      </c>
      <c r="B60" s="69" t="s">
        <v>394</v>
      </c>
      <c r="C60" s="35">
        <v>14000800</v>
      </c>
      <c r="D60" s="21" t="s">
        <v>370</v>
      </c>
    </row>
    <row r="61" spans="1:4" ht="18" customHeight="1" x14ac:dyDescent="0.25">
      <c r="A61" s="33">
        <v>12</v>
      </c>
      <c r="B61" s="69" t="s">
        <v>226</v>
      </c>
      <c r="C61" s="35">
        <v>20100640</v>
      </c>
      <c r="D61" s="18" t="s">
        <v>366</v>
      </c>
    </row>
    <row r="62" spans="1:4" ht="18" customHeight="1" x14ac:dyDescent="0.25">
      <c r="A62" s="33">
        <v>13</v>
      </c>
      <c r="B62" s="69" t="s">
        <v>339</v>
      </c>
      <c r="C62" s="35">
        <v>19100957</v>
      </c>
      <c r="D62" s="17" t="s">
        <v>369</v>
      </c>
    </row>
    <row r="63" spans="1:4" ht="18" customHeight="1" x14ac:dyDescent="0.25">
      <c r="A63" s="33">
        <v>14</v>
      </c>
      <c r="B63" s="69" t="s">
        <v>228</v>
      </c>
      <c r="C63" s="35">
        <v>20100523</v>
      </c>
      <c r="D63" s="17" t="s">
        <v>369</v>
      </c>
    </row>
    <row r="64" spans="1:4" ht="18" customHeight="1" x14ac:dyDescent="0.25">
      <c r="A64" s="33">
        <v>15</v>
      </c>
      <c r="B64" s="69" t="s">
        <v>469</v>
      </c>
      <c r="C64" s="77">
        <v>16100779</v>
      </c>
      <c r="D64" s="21" t="s">
        <v>370</v>
      </c>
    </row>
    <row r="65" spans="1:4" ht="18" customHeight="1" x14ac:dyDescent="0.25">
      <c r="A65" s="33">
        <v>16</v>
      </c>
      <c r="B65" s="69" t="s">
        <v>457</v>
      </c>
      <c r="C65" s="35">
        <v>20100559</v>
      </c>
      <c r="D65" s="18" t="s">
        <v>366</v>
      </c>
    </row>
    <row r="66" spans="1:4" ht="18" customHeight="1" x14ac:dyDescent="0.25">
      <c r="A66" s="33">
        <v>17</v>
      </c>
      <c r="B66" s="69" t="s">
        <v>414</v>
      </c>
      <c r="C66" s="35">
        <v>19000686</v>
      </c>
      <c r="D66" s="17" t="s">
        <v>369</v>
      </c>
    </row>
    <row r="67" spans="1:4" ht="18" customHeight="1" x14ac:dyDescent="0.25">
      <c r="A67" s="33">
        <v>18</v>
      </c>
      <c r="B67" s="69" t="s">
        <v>320</v>
      </c>
      <c r="C67" s="35">
        <v>21100581</v>
      </c>
      <c r="D67" s="19" t="s">
        <v>367</v>
      </c>
    </row>
    <row r="68" spans="1:4" ht="18" customHeight="1" x14ac:dyDescent="0.25">
      <c r="A68" s="33">
        <v>19</v>
      </c>
      <c r="B68" s="69" t="s">
        <v>321</v>
      </c>
      <c r="C68" s="35" t="s">
        <v>322</v>
      </c>
      <c r="D68" s="20" t="s">
        <v>368</v>
      </c>
    </row>
    <row r="69" spans="1:4" ht="18" customHeight="1" x14ac:dyDescent="0.25">
      <c r="A69" s="33">
        <v>20</v>
      </c>
      <c r="B69" s="69" t="s">
        <v>408</v>
      </c>
      <c r="C69" s="35">
        <v>19100898</v>
      </c>
      <c r="D69" s="19" t="s">
        <v>367</v>
      </c>
    </row>
    <row r="70" spans="1:4" ht="18" customHeight="1" x14ac:dyDescent="0.25">
      <c r="A70" s="33">
        <v>21</v>
      </c>
      <c r="B70" s="34" t="s">
        <v>413</v>
      </c>
      <c r="C70" s="35">
        <v>1502620</v>
      </c>
      <c r="D70" s="17" t="s">
        <v>369</v>
      </c>
    </row>
    <row r="71" spans="1:4" ht="25.5" customHeight="1" x14ac:dyDescent="0.25">
      <c r="A71" s="10" t="s">
        <v>372</v>
      </c>
      <c r="B71" s="15" t="s">
        <v>437</v>
      </c>
      <c r="C71" s="10" t="s">
        <v>373</v>
      </c>
      <c r="D71" s="10" t="s">
        <v>365</v>
      </c>
    </row>
    <row r="72" spans="1:4" ht="18" customHeight="1" x14ac:dyDescent="0.25">
      <c r="A72" s="33">
        <v>1</v>
      </c>
      <c r="B72" s="69" t="s">
        <v>242</v>
      </c>
      <c r="C72" s="35">
        <v>20100415</v>
      </c>
      <c r="D72" s="18" t="s">
        <v>366</v>
      </c>
    </row>
    <row r="73" spans="1:4" ht="18" customHeight="1" x14ac:dyDescent="0.25">
      <c r="A73" s="60">
        <v>2</v>
      </c>
      <c r="B73" s="69" t="s">
        <v>293</v>
      </c>
      <c r="C73" s="35">
        <v>19100080</v>
      </c>
      <c r="D73" s="19" t="s">
        <v>367</v>
      </c>
    </row>
    <row r="74" spans="1:4" ht="18" customHeight="1" x14ac:dyDescent="0.25">
      <c r="A74" s="33">
        <v>3</v>
      </c>
      <c r="B74" s="69" t="s">
        <v>248</v>
      </c>
      <c r="C74" s="35">
        <v>20100580</v>
      </c>
      <c r="D74" s="17" t="s">
        <v>369</v>
      </c>
    </row>
    <row r="75" spans="1:4" ht="18" customHeight="1" x14ac:dyDescent="0.25">
      <c r="A75" s="60">
        <v>4</v>
      </c>
      <c r="B75" s="69" t="s">
        <v>323</v>
      </c>
      <c r="C75" s="35">
        <v>18100376</v>
      </c>
      <c r="D75" s="20" t="s">
        <v>368</v>
      </c>
    </row>
    <row r="76" spans="1:4" ht="18" customHeight="1" x14ac:dyDescent="0.25">
      <c r="A76" s="33">
        <v>5</v>
      </c>
      <c r="B76" s="69" t="s">
        <v>412</v>
      </c>
      <c r="C76" s="35">
        <v>17002109</v>
      </c>
      <c r="D76" s="21" t="s">
        <v>370</v>
      </c>
    </row>
    <row r="77" spans="1:4" ht="18" customHeight="1" x14ac:dyDescent="0.25">
      <c r="A77" s="60">
        <v>6</v>
      </c>
      <c r="B77" s="69" t="s">
        <v>357</v>
      </c>
      <c r="C77" s="35" t="s">
        <v>358</v>
      </c>
      <c r="D77" s="21" t="s">
        <v>370</v>
      </c>
    </row>
    <row r="78" spans="1:4" ht="18" customHeight="1" x14ac:dyDescent="0.25">
      <c r="A78" s="33">
        <v>7</v>
      </c>
      <c r="B78" s="69" t="s">
        <v>395</v>
      </c>
      <c r="C78" s="35">
        <v>16001914</v>
      </c>
      <c r="D78" s="19" t="s">
        <v>367</v>
      </c>
    </row>
    <row r="79" spans="1:4" ht="18" customHeight="1" x14ac:dyDescent="0.25">
      <c r="A79" s="60">
        <v>8</v>
      </c>
      <c r="B79" s="69" t="s">
        <v>396</v>
      </c>
      <c r="C79" s="35">
        <v>19003451</v>
      </c>
      <c r="D79" s="19" t="s">
        <v>367</v>
      </c>
    </row>
    <row r="80" spans="1:4" ht="18" customHeight="1" x14ac:dyDescent="0.25">
      <c r="A80" s="33">
        <v>9</v>
      </c>
      <c r="B80" s="69" t="s">
        <v>256</v>
      </c>
      <c r="C80" s="35">
        <v>20100973</v>
      </c>
      <c r="D80" s="19" t="s">
        <v>367</v>
      </c>
    </row>
    <row r="81" spans="1:5" ht="18" customHeight="1" x14ac:dyDescent="0.25">
      <c r="A81" s="60">
        <v>10</v>
      </c>
      <c r="B81" s="69" t="s">
        <v>260</v>
      </c>
      <c r="C81" s="35">
        <v>20100589</v>
      </c>
      <c r="D81" s="21" t="s">
        <v>370</v>
      </c>
    </row>
    <row r="82" spans="1:5" ht="18" customHeight="1" x14ac:dyDescent="0.25">
      <c r="A82" s="33">
        <v>11</v>
      </c>
      <c r="B82" s="69" t="s">
        <v>504</v>
      </c>
      <c r="C82" s="35">
        <v>1502307</v>
      </c>
      <c r="D82" s="19" t="s">
        <v>367</v>
      </c>
    </row>
    <row r="83" spans="1:5" ht="18" customHeight="1" x14ac:dyDescent="0.25">
      <c r="A83" s="60">
        <v>12</v>
      </c>
      <c r="B83" s="69" t="s">
        <v>397</v>
      </c>
      <c r="C83" s="35">
        <v>14000773</v>
      </c>
      <c r="D83" s="17" t="s">
        <v>369</v>
      </c>
    </row>
    <row r="84" spans="1:5" ht="18" customHeight="1" x14ac:dyDescent="0.25">
      <c r="A84" s="33">
        <v>13</v>
      </c>
      <c r="B84" s="69" t="s">
        <v>411</v>
      </c>
      <c r="C84" s="35">
        <v>18000150</v>
      </c>
      <c r="D84" s="21" t="s">
        <v>370</v>
      </c>
    </row>
    <row r="85" spans="1:5" ht="18" customHeight="1" x14ac:dyDescent="0.25">
      <c r="A85" s="60">
        <v>14</v>
      </c>
      <c r="B85" s="69" t="s">
        <v>359</v>
      </c>
      <c r="C85" s="35">
        <v>17100074</v>
      </c>
      <c r="D85" s="19" t="s">
        <v>367</v>
      </c>
    </row>
    <row r="86" spans="1:5" ht="18" customHeight="1" x14ac:dyDescent="0.25">
      <c r="A86" s="33">
        <v>15</v>
      </c>
      <c r="B86" s="69" t="s">
        <v>503</v>
      </c>
      <c r="C86" s="35">
        <v>17000340</v>
      </c>
      <c r="D86" s="21" t="s">
        <v>370</v>
      </c>
    </row>
    <row r="87" spans="1:5" ht="18" customHeight="1" x14ac:dyDescent="0.25">
      <c r="A87" s="60">
        <v>16</v>
      </c>
      <c r="B87" s="69" t="s">
        <v>275</v>
      </c>
      <c r="C87" s="35">
        <v>20100563</v>
      </c>
      <c r="D87" s="19" t="s">
        <v>367</v>
      </c>
    </row>
    <row r="88" spans="1:5" ht="18" customHeight="1" x14ac:dyDescent="0.25">
      <c r="A88" s="33">
        <v>17</v>
      </c>
      <c r="B88" s="69" t="s">
        <v>471</v>
      </c>
      <c r="C88" s="77">
        <v>17002187</v>
      </c>
      <c r="D88" s="17" t="s">
        <v>369</v>
      </c>
    </row>
    <row r="89" spans="1:5" ht="18" customHeight="1" x14ac:dyDescent="0.25">
      <c r="A89" s="60">
        <v>18</v>
      </c>
      <c r="B89" s="69" t="s">
        <v>324</v>
      </c>
      <c r="C89" s="35">
        <v>131040</v>
      </c>
      <c r="D89" s="19" t="s">
        <v>367</v>
      </c>
    </row>
    <row r="90" spans="1:5" ht="18" customHeight="1" x14ac:dyDescent="0.25">
      <c r="A90" s="33">
        <v>19</v>
      </c>
      <c r="B90" s="69" t="s">
        <v>360</v>
      </c>
      <c r="C90" s="35">
        <v>19100714</v>
      </c>
      <c r="D90" s="19" t="s">
        <v>367</v>
      </c>
    </row>
    <row r="91" spans="1:5" ht="18" customHeight="1" x14ac:dyDescent="0.25">
      <c r="A91" s="60">
        <v>20</v>
      </c>
      <c r="B91" s="69" t="s">
        <v>282</v>
      </c>
      <c r="C91" s="35">
        <v>20100606</v>
      </c>
      <c r="D91" s="19" t="s">
        <v>367</v>
      </c>
    </row>
    <row r="92" spans="1:5" ht="18" customHeight="1" x14ac:dyDescent="0.25">
      <c r="A92" s="33">
        <v>21</v>
      </c>
      <c r="B92" s="69" t="s">
        <v>325</v>
      </c>
      <c r="C92" s="35">
        <v>17003504</v>
      </c>
      <c r="D92" s="19" t="s">
        <v>367</v>
      </c>
    </row>
    <row r="94" spans="1:5" ht="15.75" x14ac:dyDescent="0.25">
      <c r="B94" s="22"/>
      <c r="C94" s="82" t="s">
        <v>506</v>
      </c>
      <c r="D94" s="82" t="s">
        <v>507</v>
      </c>
      <c r="E94" s="82" t="s">
        <v>508</v>
      </c>
    </row>
    <row r="95" spans="1:5" ht="15.75" x14ac:dyDescent="0.25">
      <c r="B95" s="24" t="s">
        <v>366</v>
      </c>
      <c r="C95" s="83">
        <v>26</v>
      </c>
      <c r="D95" s="85" t="s">
        <v>510</v>
      </c>
      <c r="E95" s="87">
        <f>C95-D95</f>
        <v>4</v>
      </c>
    </row>
    <row r="96" spans="1:5" ht="15.75" x14ac:dyDescent="0.25">
      <c r="B96" s="26" t="s">
        <v>367</v>
      </c>
      <c r="C96" s="83">
        <v>24</v>
      </c>
      <c r="D96" s="86">
        <v>28</v>
      </c>
      <c r="E96" s="87">
        <f t="shared" ref="E96:E99" si="0">C96-D96</f>
        <v>-4</v>
      </c>
    </row>
    <row r="97" spans="2:5" ht="15.75" x14ac:dyDescent="0.25">
      <c r="B97" s="28" t="s">
        <v>368</v>
      </c>
      <c r="C97" s="83">
        <v>7</v>
      </c>
      <c r="D97" s="86">
        <v>8</v>
      </c>
      <c r="E97" s="87">
        <f t="shared" si="0"/>
        <v>-1</v>
      </c>
    </row>
    <row r="98" spans="2:5" ht="15.75" x14ac:dyDescent="0.25">
      <c r="B98" s="29" t="s">
        <v>370</v>
      </c>
      <c r="C98" s="83">
        <v>21</v>
      </c>
      <c r="D98" s="86">
        <v>13</v>
      </c>
      <c r="E98" s="87">
        <f t="shared" si="0"/>
        <v>8</v>
      </c>
    </row>
    <row r="99" spans="2:5" ht="15.75" x14ac:dyDescent="0.25">
      <c r="B99" s="30" t="s">
        <v>369</v>
      </c>
      <c r="C99" s="83">
        <v>20</v>
      </c>
      <c r="D99" s="86">
        <v>17</v>
      </c>
      <c r="E99" s="87">
        <f t="shared" si="0"/>
        <v>3</v>
      </c>
    </row>
  </sheetData>
  <autoFilter ref="A1:E92" xr:uid="{00000000-0009-0000-0000-000009000000}"/>
  <sortState ref="B26:D48">
    <sortCondition ref="B26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E35"/>
  <sheetViews>
    <sheetView workbookViewId="0">
      <selection activeCell="G35" sqref="G35"/>
    </sheetView>
  </sheetViews>
  <sheetFormatPr defaultRowHeight="15" x14ac:dyDescent="0.25"/>
  <cols>
    <col min="1" max="1" width="7.5703125" customWidth="1"/>
    <col min="2" max="2" width="43.42578125" customWidth="1"/>
    <col min="3" max="3" width="17.7109375" customWidth="1"/>
    <col min="4" max="4" width="12" customWidth="1"/>
    <col min="5" max="5" width="19.28515625" customWidth="1"/>
  </cols>
  <sheetData>
    <row r="1" spans="1:4" ht="21.75" customHeight="1" x14ac:dyDescent="0.25">
      <c r="A1" s="10" t="s">
        <v>372</v>
      </c>
      <c r="B1" s="15" t="s">
        <v>438</v>
      </c>
      <c r="C1" s="10" t="s">
        <v>373</v>
      </c>
      <c r="D1" s="16" t="s">
        <v>365</v>
      </c>
    </row>
    <row r="2" spans="1:4" ht="18" customHeight="1" x14ac:dyDescent="0.25">
      <c r="A2" s="37">
        <v>1</v>
      </c>
      <c r="B2" s="34" t="s">
        <v>140</v>
      </c>
      <c r="C2" s="35">
        <v>20100572</v>
      </c>
      <c r="D2" s="17" t="s">
        <v>369</v>
      </c>
    </row>
    <row r="3" spans="1:4" ht="18" customHeight="1" x14ac:dyDescent="0.25">
      <c r="A3" s="36">
        <v>2</v>
      </c>
      <c r="B3" s="34" t="s">
        <v>349</v>
      </c>
      <c r="C3" s="35">
        <v>19100699</v>
      </c>
      <c r="D3" s="21" t="s">
        <v>370</v>
      </c>
    </row>
    <row r="4" spans="1:4" ht="18" customHeight="1" x14ac:dyDescent="0.25">
      <c r="A4" s="37">
        <v>3</v>
      </c>
      <c r="B4" s="34" t="s">
        <v>483</v>
      </c>
      <c r="C4" s="35">
        <v>20100498</v>
      </c>
      <c r="D4" s="19" t="s">
        <v>367</v>
      </c>
    </row>
    <row r="5" spans="1:4" ht="18" customHeight="1" x14ac:dyDescent="0.25">
      <c r="A5" s="36">
        <v>4</v>
      </c>
      <c r="B5" s="34" t="s">
        <v>154</v>
      </c>
      <c r="C5" s="35">
        <v>20100630</v>
      </c>
      <c r="D5" s="19" t="s">
        <v>367</v>
      </c>
    </row>
    <row r="6" spans="1:4" ht="18" customHeight="1" x14ac:dyDescent="0.25">
      <c r="A6" s="37">
        <v>5</v>
      </c>
      <c r="B6" s="34" t="s">
        <v>298</v>
      </c>
      <c r="C6" s="35">
        <v>19100685</v>
      </c>
      <c r="D6" s="19" t="s">
        <v>367</v>
      </c>
    </row>
    <row r="7" spans="1:4" ht="18" customHeight="1" x14ac:dyDescent="0.25">
      <c r="A7" s="36">
        <v>6</v>
      </c>
      <c r="B7" s="34" t="s">
        <v>165</v>
      </c>
      <c r="C7" s="35">
        <v>20100537</v>
      </c>
      <c r="D7" s="18" t="s">
        <v>366</v>
      </c>
    </row>
    <row r="8" spans="1:4" ht="18" customHeight="1" x14ac:dyDescent="0.25">
      <c r="A8" s="37">
        <v>7</v>
      </c>
      <c r="B8" s="34" t="s">
        <v>168</v>
      </c>
      <c r="C8" s="35">
        <v>20100668</v>
      </c>
      <c r="D8" s="20" t="s">
        <v>368</v>
      </c>
    </row>
    <row r="9" spans="1:4" ht="18" customHeight="1" x14ac:dyDescent="0.25">
      <c r="A9" s="36">
        <v>8</v>
      </c>
      <c r="B9" s="34" t="s">
        <v>170</v>
      </c>
      <c r="C9" s="35">
        <v>20100550</v>
      </c>
      <c r="D9" s="18" t="s">
        <v>366</v>
      </c>
    </row>
    <row r="10" spans="1:4" ht="18" customHeight="1" x14ac:dyDescent="0.25">
      <c r="A10" s="37">
        <v>9</v>
      </c>
      <c r="B10" s="34" t="s">
        <v>175</v>
      </c>
      <c r="C10" s="35">
        <v>20100018</v>
      </c>
      <c r="D10" s="17" t="s">
        <v>369</v>
      </c>
    </row>
    <row r="11" spans="1:4" ht="18" customHeight="1" x14ac:dyDescent="0.25">
      <c r="A11" s="36">
        <v>10</v>
      </c>
      <c r="B11" s="34" t="s">
        <v>177</v>
      </c>
      <c r="C11" s="35">
        <v>20100991</v>
      </c>
      <c r="D11" s="17" t="s">
        <v>369</v>
      </c>
    </row>
    <row r="12" spans="1:4" ht="18" customHeight="1" x14ac:dyDescent="0.25">
      <c r="A12" s="37">
        <v>11</v>
      </c>
      <c r="B12" s="34" t="s">
        <v>180</v>
      </c>
      <c r="C12" s="35">
        <v>20100638</v>
      </c>
      <c r="D12" s="20" t="s">
        <v>368</v>
      </c>
    </row>
    <row r="13" spans="1:4" ht="18" customHeight="1" x14ac:dyDescent="0.25">
      <c r="A13" s="36">
        <v>12</v>
      </c>
      <c r="B13" s="34" t="s">
        <v>181</v>
      </c>
      <c r="C13" s="35">
        <v>20100389</v>
      </c>
      <c r="D13" s="17" t="s">
        <v>369</v>
      </c>
    </row>
    <row r="14" spans="1:4" ht="18" customHeight="1" x14ac:dyDescent="0.25">
      <c r="A14" s="37">
        <v>13</v>
      </c>
      <c r="B14" s="34" t="s">
        <v>364</v>
      </c>
      <c r="C14" s="35">
        <v>20100420</v>
      </c>
      <c r="D14" s="18" t="s">
        <v>366</v>
      </c>
    </row>
    <row r="15" spans="1:4" ht="18" customHeight="1" x14ac:dyDescent="0.25">
      <c r="A15" s="42"/>
      <c r="B15" s="43"/>
      <c r="C15" s="44"/>
      <c r="D15" s="45"/>
    </row>
    <row r="16" spans="1:4" ht="22.5" customHeight="1" x14ac:dyDescent="0.25">
      <c r="A16" s="10" t="s">
        <v>372</v>
      </c>
      <c r="B16" s="15" t="s">
        <v>439</v>
      </c>
      <c r="C16" s="10" t="s">
        <v>373</v>
      </c>
      <c r="D16" s="16" t="s">
        <v>365</v>
      </c>
    </row>
    <row r="17" spans="1:5" ht="18" customHeight="1" x14ac:dyDescent="0.25">
      <c r="A17" s="36">
        <v>1</v>
      </c>
      <c r="B17" s="34" t="s">
        <v>326</v>
      </c>
      <c r="C17" s="35">
        <v>18100318</v>
      </c>
      <c r="D17" s="17" t="s">
        <v>369</v>
      </c>
    </row>
    <row r="18" spans="1:5" ht="18" customHeight="1" x14ac:dyDescent="0.25">
      <c r="A18" s="36">
        <v>2</v>
      </c>
      <c r="B18" s="34" t="s">
        <v>309</v>
      </c>
      <c r="C18" s="35">
        <v>18100762</v>
      </c>
      <c r="D18" s="19" t="s">
        <v>367</v>
      </c>
    </row>
    <row r="19" spans="1:5" ht="18" customHeight="1" x14ac:dyDescent="0.25">
      <c r="A19" s="36">
        <v>3</v>
      </c>
      <c r="B19" s="34" t="s">
        <v>213</v>
      </c>
      <c r="C19" s="35">
        <v>20100641</v>
      </c>
      <c r="D19" s="20" t="s">
        <v>368</v>
      </c>
    </row>
    <row r="20" spans="1:5" ht="18" customHeight="1" x14ac:dyDescent="0.25">
      <c r="A20" s="36">
        <v>4</v>
      </c>
      <c r="B20" s="34" t="s">
        <v>215</v>
      </c>
      <c r="C20" s="35">
        <v>20100478</v>
      </c>
      <c r="D20" s="17" t="s">
        <v>369</v>
      </c>
    </row>
    <row r="21" spans="1:5" ht="18" customHeight="1" x14ac:dyDescent="0.25">
      <c r="A21" s="36">
        <v>5</v>
      </c>
      <c r="B21" s="34" t="s">
        <v>398</v>
      </c>
      <c r="C21" s="35">
        <v>18100685</v>
      </c>
      <c r="D21" s="18" t="s">
        <v>366</v>
      </c>
    </row>
    <row r="22" spans="1:5" ht="18" customHeight="1" x14ac:dyDescent="0.25">
      <c r="A22" s="36">
        <v>6</v>
      </c>
      <c r="B22" s="34" t="s">
        <v>225</v>
      </c>
      <c r="C22" s="35">
        <v>20100432</v>
      </c>
      <c r="D22" s="17" t="s">
        <v>369</v>
      </c>
    </row>
    <row r="23" spans="1:5" ht="18" customHeight="1" x14ac:dyDescent="0.25">
      <c r="A23" s="36">
        <v>7</v>
      </c>
      <c r="B23" s="34" t="s">
        <v>238</v>
      </c>
      <c r="C23" s="35">
        <v>20100026</v>
      </c>
      <c r="D23" s="17" t="s">
        <v>369</v>
      </c>
    </row>
    <row r="24" spans="1:5" ht="18" customHeight="1" x14ac:dyDescent="0.25">
      <c r="A24" s="36">
        <v>8</v>
      </c>
      <c r="B24" s="34" t="s">
        <v>241</v>
      </c>
      <c r="C24" s="35">
        <v>20100542</v>
      </c>
      <c r="D24" s="18" t="s">
        <v>366</v>
      </c>
    </row>
    <row r="25" spans="1:5" ht="18" customHeight="1" x14ac:dyDescent="0.25">
      <c r="A25" s="36">
        <v>9</v>
      </c>
      <c r="B25" s="34" t="s">
        <v>399</v>
      </c>
      <c r="C25" s="35">
        <v>20100583</v>
      </c>
      <c r="D25" s="19" t="s">
        <v>367</v>
      </c>
    </row>
    <row r="26" spans="1:5" ht="18" customHeight="1" x14ac:dyDescent="0.25">
      <c r="A26" s="36">
        <v>10</v>
      </c>
      <c r="B26" s="34" t="s">
        <v>251</v>
      </c>
      <c r="C26" s="35">
        <v>20100553</v>
      </c>
      <c r="D26" s="18" t="s">
        <v>366</v>
      </c>
    </row>
    <row r="27" spans="1:5" ht="18" customHeight="1" x14ac:dyDescent="0.25">
      <c r="A27" s="36">
        <v>11</v>
      </c>
      <c r="B27" s="34" t="s">
        <v>261</v>
      </c>
      <c r="C27" s="35">
        <v>20100481</v>
      </c>
      <c r="D27" s="18" t="s">
        <v>366</v>
      </c>
    </row>
    <row r="28" spans="1:5" ht="18" customHeight="1" x14ac:dyDescent="0.25">
      <c r="A28" s="36">
        <v>12</v>
      </c>
      <c r="B28" s="34" t="s">
        <v>263</v>
      </c>
      <c r="C28" s="35">
        <v>20100034</v>
      </c>
      <c r="D28" s="18" t="s">
        <v>366</v>
      </c>
    </row>
    <row r="30" spans="1:5" ht="15.75" x14ac:dyDescent="0.25">
      <c r="B30" s="22"/>
      <c r="C30" s="23" t="s">
        <v>374</v>
      </c>
      <c r="D30" s="23" t="s">
        <v>375</v>
      </c>
      <c r="E30" s="22"/>
    </row>
    <row r="31" spans="1:5" ht="15.75" x14ac:dyDescent="0.25">
      <c r="B31" s="24" t="s">
        <v>376</v>
      </c>
      <c r="C31" s="25">
        <v>8</v>
      </c>
      <c r="D31" s="27">
        <v>0</v>
      </c>
      <c r="E31" s="22"/>
    </row>
    <row r="32" spans="1:5" ht="15.75" x14ac:dyDescent="0.25">
      <c r="B32" s="26" t="s">
        <v>423</v>
      </c>
      <c r="C32" s="25">
        <v>8</v>
      </c>
      <c r="D32" s="27">
        <v>3</v>
      </c>
      <c r="E32" s="22"/>
    </row>
    <row r="33" spans="2:5" ht="15.75" x14ac:dyDescent="0.25">
      <c r="B33" s="28" t="s">
        <v>377</v>
      </c>
      <c r="C33" s="25">
        <v>3</v>
      </c>
      <c r="D33" s="25">
        <v>0</v>
      </c>
      <c r="E33" s="22"/>
    </row>
    <row r="34" spans="2:5" ht="15.75" x14ac:dyDescent="0.25">
      <c r="B34" s="29" t="s">
        <v>495</v>
      </c>
      <c r="C34" s="25">
        <v>5</v>
      </c>
      <c r="D34" s="25">
        <v>4</v>
      </c>
      <c r="E34" s="22"/>
    </row>
    <row r="35" spans="2:5" ht="15.75" x14ac:dyDescent="0.25">
      <c r="B35" s="30" t="s">
        <v>378</v>
      </c>
      <c r="C35" s="25">
        <v>8</v>
      </c>
      <c r="D35" s="25">
        <v>0</v>
      </c>
      <c r="E35" s="22"/>
    </row>
  </sheetData>
  <sortState ref="B19:D33">
    <sortCondition ref="B18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J18"/>
  <sheetViews>
    <sheetView zoomScaleNormal="100" workbookViewId="0">
      <selection activeCell="E9" sqref="E9"/>
    </sheetView>
  </sheetViews>
  <sheetFormatPr defaultRowHeight="15" x14ac:dyDescent="0.25"/>
  <cols>
    <col min="1" max="1" width="6.28515625" customWidth="1"/>
    <col min="2" max="2" width="41.7109375" customWidth="1"/>
    <col min="3" max="3" width="18.7109375" customWidth="1"/>
    <col min="4" max="4" width="14.28515625" customWidth="1"/>
    <col min="5" max="5" width="14" customWidth="1"/>
  </cols>
  <sheetData>
    <row r="1" spans="1:10" ht="26.25" customHeight="1" x14ac:dyDescent="0.25">
      <c r="A1" s="10" t="s">
        <v>372</v>
      </c>
      <c r="B1" s="15" t="s">
        <v>440</v>
      </c>
      <c r="C1" s="10" t="s">
        <v>373</v>
      </c>
      <c r="D1" s="16" t="s">
        <v>365</v>
      </c>
    </row>
    <row r="2" spans="1:10" ht="18" customHeight="1" x14ac:dyDescent="0.25">
      <c r="A2" s="55">
        <v>1</v>
      </c>
      <c r="B2" s="37" t="s">
        <v>291</v>
      </c>
      <c r="C2" s="38">
        <v>16100255</v>
      </c>
      <c r="D2" s="56" t="s">
        <v>369</v>
      </c>
    </row>
    <row r="3" spans="1:10" ht="18" customHeight="1" x14ac:dyDescent="0.25">
      <c r="A3" s="55">
        <v>2</v>
      </c>
      <c r="B3" s="34" t="s">
        <v>150</v>
      </c>
      <c r="C3" s="35">
        <v>20100510</v>
      </c>
      <c r="D3" s="57" t="s">
        <v>366</v>
      </c>
    </row>
    <row r="4" spans="1:10" ht="18" customHeight="1" x14ac:dyDescent="0.25">
      <c r="A4" s="55">
        <v>3</v>
      </c>
      <c r="B4" s="34" t="s">
        <v>162</v>
      </c>
      <c r="C4" s="35">
        <v>20100017</v>
      </c>
      <c r="D4" s="58" t="s">
        <v>367</v>
      </c>
    </row>
    <row r="5" spans="1:10" ht="18" customHeight="1" x14ac:dyDescent="0.25">
      <c r="A5" s="55">
        <v>4</v>
      </c>
      <c r="B5" s="34" t="s">
        <v>478</v>
      </c>
      <c r="C5" s="35">
        <v>20100440</v>
      </c>
      <c r="D5" s="57" t="s">
        <v>366</v>
      </c>
    </row>
    <row r="6" spans="1:10" ht="18" customHeight="1" x14ac:dyDescent="0.25">
      <c r="A6" s="55">
        <v>5</v>
      </c>
      <c r="B6" s="34" t="s">
        <v>327</v>
      </c>
      <c r="C6" s="35">
        <v>18100725</v>
      </c>
      <c r="D6" s="57" t="s">
        <v>366</v>
      </c>
    </row>
    <row r="7" spans="1:10" ht="18" customHeight="1" x14ac:dyDescent="0.25">
      <c r="A7" s="55">
        <v>6</v>
      </c>
      <c r="B7" s="34" t="s">
        <v>232</v>
      </c>
      <c r="C7" s="35">
        <v>20100512</v>
      </c>
      <c r="D7" s="58" t="s">
        <v>367</v>
      </c>
    </row>
    <row r="8" spans="1:10" ht="18" customHeight="1" x14ac:dyDescent="0.25">
      <c r="A8" s="55">
        <v>7</v>
      </c>
      <c r="B8" s="34" t="s">
        <v>233</v>
      </c>
      <c r="C8" s="35">
        <v>20100696</v>
      </c>
      <c r="D8" s="54" t="s">
        <v>370</v>
      </c>
    </row>
    <row r="9" spans="1:10" ht="18" customHeight="1" x14ac:dyDescent="0.25">
      <c r="A9" s="55">
        <v>8</v>
      </c>
      <c r="B9" s="53" t="s">
        <v>307</v>
      </c>
      <c r="C9" s="35">
        <v>1510794</v>
      </c>
      <c r="D9" s="54" t="s">
        <v>370</v>
      </c>
    </row>
    <row r="10" spans="1:10" ht="18" customHeight="1" x14ac:dyDescent="0.25">
      <c r="A10" s="55">
        <v>9</v>
      </c>
      <c r="B10" s="34" t="s">
        <v>276</v>
      </c>
      <c r="C10" s="35">
        <v>20100490</v>
      </c>
      <c r="D10" s="54" t="s">
        <v>370</v>
      </c>
    </row>
    <row r="11" spans="1:10" ht="18" customHeight="1" x14ac:dyDescent="0.25">
      <c r="A11" s="55">
        <v>10</v>
      </c>
      <c r="B11" s="34" t="s">
        <v>286</v>
      </c>
      <c r="C11" s="35">
        <v>20100633</v>
      </c>
      <c r="D11" s="56" t="s">
        <v>369</v>
      </c>
    </row>
    <row r="12" spans="1:10" x14ac:dyDescent="0.25">
      <c r="J12" t="s">
        <v>380</v>
      </c>
    </row>
    <row r="13" spans="1:10" ht="15.75" x14ac:dyDescent="0.25">
      <c r="B13" s="22"/>
      <c r="C13" s="23" t="s">
        <v>374</v>
      </c>
      <c r="D13" s="23" t="s">
        <v>375</v>
      </c>
      <c r="E13" s="22"/>
    </row>
    <row r="14" spans="1:10" ht="15.75" x14ac:dyDescent="0.25">
      <c r="B14" s="24" t="s">
        <v>477</v>
      </c>
      <c r="C14" s="25">
        <v>3</v>
      </c>
      <c r="D14" s="27">
        <v>1</v>
      </c>
      <c r="E14" s="22"/>
    </row>
    <row r="15" spans="1:10" ht="15.75" x14ac:dyDescent="0.25">
      <c r="B15" s="26" t="s">
        <v>473</v>
      </c>
      <c r="C15" s="25">
        <v>3</v>
      </c>
      <c r="D15" s="27">
        <v>1</v>
      </c>
      <c r="E15" s="22"/>
    </row>
    <row r="16" spans="1:10" ht="15.75" x14ac:dyDescent="0.25">
      <c r="B16" s="28" t="s">
        <v>409</v>
      </c>
      <c r="C16" s="25">
        <v>1</v>
      </c>
      <c r="D16" s="25">
        <v>1</v>
      </c>
      <c r="E16" s="22"/>
    </row>
    <row r="17" spans="2:5" ht="15.75" x14ac:dyDescent="0.25">
      <c r="B17" s="29" t="s">
        <v>474</v>
      </c>
      <c r="C17" s="25">
        <v>3</v>
      </c>
      <c r="D17" s="25">
        <v>0</v>
      </c>
      <c r="E17" s="22"/>
    </row>
    <row r="18" spans="2:5" ht="15.75" x14ac:dyDescent="0.25">
      <c r="B18" s="30" t="s">
        <v>383</v>
      </c>
      <c r="C18" s="25">
        <v>3</v>
      </c>
      <c r="D18" s="25">
        <v>1</v>
      </c>
      <c r="E18" s="22"/>
    </row>
  </sheetData>
  <sortState ref="B2:C12">
    <sortCondition ref="B2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H129"/>
  <sheetViews>
    <sheetView topLeftCell="A109" zoomScaleNormal="100" workbookViewId="0">
      <selection activeCell="E56" sqref="E56"/>
    </sheetView>
  </sheetViews>
  <sheetFormatPr defaultRowHeight="15" x14ac:dyDescent="0.25"/>
  <cols>
    <col min="1" max="1" width="8.140625" customWidth="1"/>
    <col min="2" max="2" width="53.140625" customWidth="1"/>
    <col min="3" max="3" width="18" customWidth="1"/>
    <col min="4" max="4" width="10.85546875" customWidth="1"/>
  </cols>
  <sheetData>
    <row r="1" spans="1:8" ht="22.5" customHeight="1" x14ac:dyDescent="0.25">
      <c r="A1" s="10" t="s">
        <v>372</v>
      </c>
      <c r="B1" s="15" t="s">
        <v>441</v>
      </c>
      <c r="C1" s="10" t="s">
        <v>373</v>
      </c>
      <c r="D1" s="16" t="s">
        <v>365</v>
      </c>
    </row>
    <row r="2" spans="1:8" ht="18" customHeight="1" x14ac:dyDescent="0.25">
      <c r="A2" s="33">
        <v>1</v>
      </c>
      <c r="B2" s="34" t="s">
        <v>132</v>
      </c>
      <c r="C2" s="35">
        <v>20100561</v>
      </c>
      <c r="D2" s="21" t="s">
        <v>370</v>
      </c>
    </row>
    <row r="3" spans="1:8" ht="18" customHeight="1" x14ac:dyDescent="0.25">
      <c r="A3" s="33">
        <v>2</v>
      </c>
      <c r="B3" s="34" t="s">
        <v>133</v>
      </c>
      <c r="C3" s="35">
        <v>20100422</v>
      </c>
      <c r="D3" s="18" t="s">
        <v>366</v>
      </c>
    </row>
    <row r="4" spans="1:8" ht="18" customHeight="1" x14ac:dyDescent="0.25">
      <c r="A4" s="33">
        <v>3</v>
      </c>
      <c r="B4" s="34" t="s">
        <v>134</v>
      </c>
      <c r="C4" s="35">
        <v>20100464</v>
      </c>
      <c r="D4" s="17" t="s">
        <v>369</v>
      </c>
    </row>
    <row r="5" spans="1:8" ht="18" customHeight="1" x14ac:dyDescent="0.25">
      <c r="A5" s="33">
        <v>4</v>
      </c>
      <c r="B5" s="34" t="s">
        <v>302</v>
      </c>
      <c r="C5" s="35">
        <v>20100519</v>
      </c>
      <c r="D5" s="21" t="s">
        <v>370</v>
      </c>
      <c r="H5" t="s">
        <v>380</v>
      </c>
    </row>
    <row r="6" spans="1:8" ht="18" customHeight="1" x14ac:dyDescent="0.25">
      <c r="A6" s="33">
        <v>5</v>
      </c>
      <c r="B6" s="34" t="s">
        <v>135</v>
      </c>
      <c r="C6" s="35">
        <v>20100595</v>
      </c>
      <c r="D6" s="21" t="s">
        <v>370</v>
      </c>
    </row>
    <row r="7" spans="1:8" ht="18" customHeight="1" x14ac:dyDescent="0.25">
      <c r="A7" s="33">
        <v>6</v>
      </c>
      <c r="B7" s="34" t="s">
        <v>301</v>
      </c>
      <c r="C7" s="35">
        <v>19100134</v>
      </c>
      <c r="D7" s="21" t="s">
        <v>370</v>
      </c>
    </row>
    <row r="8" spans="1:8" ht="18" customHeight="1" x14ac:dyDescent="0.25">
      <c r="A8" s="33">
        <v>7</v>
      </c>
      <c r="B8" s="34" t="s">
        <v>136</v>
      </c>
      <c r="C8" s="35">
        <v>20100446</v>
      </c>
      <c r="D8" s="19" t="s">
        <v>367</v>
      </c>
    </row>
    <row r="9" spans="1:8" ht="18" customHeight="1" x14ac:dyDescent="0.25">
      <c r="A9" s="33">
        <v>8</v>
      </c>
      <c r="B9" s="34" t="s">
        <v>138</v>
      </c>
      <c r="C9" s="35">
        <v>20100514</v>
      </c>
      <c r="D9" s="21" t="s">
        <v>370</v>
      </c>
    </row>
    <row r="10" spans="1:8" ht="18" customHeight="1" x14ac:dyDescent="0.25">
      <c r="A10" s="33">
        <v>9</v>
      </c>
      <c r="B10" s="34" t="s">
        <v>1</v>
      </c>
      <c r="C10" s="35">
        <v>19100104</v>
      </c>
      <c r="D10" s="20" t="s">
        <v>368</v>
      </c>
    </row>
    <row r="11" spans="1:8" ht="18" customHeight="1" x14ac:dyDescent="0.25">
      <c r="A11" s="33">
        <v>10</v>
      </c>
      <c r="B11" s="34" t="s">
        <v>139</v>
      </c>
      <c r="C11" s="35">
        <v>20100016</v>
      </c>
      <c r="D11" s="21" t="s">
        <v>370</v>
      </c>
    </row>
    <row r="12" spans="1:8" ht="18" customHeight="1" x14ac:dyDescent="0.25">
      <c r="A12" s="33">
        <v>11</v>
      </c>
      <c r="B12" s="34" t="s">
        <v>290</v>
      </c>
      <c r="C12" s="35">
        <v>19100747</v>
      </c>
      <c r="D12" s="21" t="s">
        <v>370</v>
      </c>
    </row>
    <row r="13" spans="1:8" ht="18" customHeight="1" x14ac:dyDescent="0.25">
      <c r="A13" s="33">
        <v>12</v>
      </c>
      <c r="B13" s="34" t="s">
        <v>143</v>
      </c>
      <c r="C13" s="35">
        <v>20100461</v>
      </c>
      <c r="D13" s="21" t="s">
        <v>370</v>
      </c>
    </row>
    <row r="14" spans="1:8" ht="18" customHeight="1" x14ac:dyDescent="0.25">
      <c r="A14" s="33">
        <v>13</v>
      </c>
      <c r="B14" s="34" t="s">
        <v>458</v>
      </c>
      <c r="C14" s="77">
        <v>19100045</v>
      </c>
      <c r="D14" s="19" t="s">
        <v>367</v>
      </c>
    </row>
    <row r="15" spans="1:8" ht="18" customHeight="1" x14ac:dyDescent="0.25">
      <c r="A15" s="33">
        <v>14</v>
      </c>
      <c r="B15" s="34" t="s">
        <v>145</v>
      </c>
      <c r="C15" s="35">
        <v>20100407</v>
      </c>
      <c r="D15" s="21" t="s">
        <v>370</v>
      </c>
    </row>
    <row r="16" spans="1:8" ht="18" customHeight="1" x14ac:dyDescent="0.25">
      <c r="A16" s="33">
        <v>15</v>
      </c>
      <c r="B16" s="34" t="s">
        <v>350</v>
      </c>
      <c r="C16" s="35">
        <v>19100411</v>
      </c>
      <c r="D16" s="17" t="s">
        <v>369</v>
      </c>
    </row>
    <row r="17" spans="1:4" ht="18" customHeight="1" x14ac:dyDescent="0.25">
      <c r="A17" s="33">
        <v>16</v>
      </c>
      <c r="B17" s="34" t="s">
        <v>334</v>
      </c>
      <c r="C17" s="35">
        <v>19100160</v>
      </c>
      <c r="D17" s="20" t="s">
        <v>368</v>
      </c>
    </row>
    <row r="18" spans="1:4" ht="18" customHeight="1" x14ac:dyDescent="0.25">
      <c r="A18" s="33">
        <v>17</v>
      </c>
      <c r="B18" s="34" t="s">
        <v>152</v>
      </c>
      <c r="C18" s="35">
        <v>20100667</v>
      </c>
      <c r="D18" s="21" t="s">
        <v>370</v>
      </c>
    </row>
    <row r="19" spans="1:4" ht="18" customHeight="1" x14ac:dyDescent="0.25">
      <c r="A19" s="33">
        <v>18</v>
      </c>
      <c r="B19" s="34" t="s">
        <v>153</v>
      </c>
      <c r="C19" s="35">
        <v>20100457</v>
      </c>
      <c r="D19" s="20" t="s">
        <v>368</v>
      </c>
    </row>
    <row r="20" spans="1:4" ht="18" customHeight="1" x14ac:dyDescent="0.25">
      <c r="A20" s="33">
        <v>19</v>
      </c>
      <c r="B20" s="34" t="s">
        <v>481</v>
      </c>
      <c r="C20" s="35">
        <v>20100673</v>
      </c>
      <c r="D20" s="21" t="s">
        <v>370</v>
      </c>
    </row>
    <row r="21" spans="1:4" ht="18" customHeight="1" x14ac:dyDescent="0.25">
      <c r="A21" s="63"/>
      <c r="B21" s="64"/>
      <c r="C21" s="65"/>
      <c r="D21" s="66"/>
    </row>
    <row r="22" spans="1:4" ht="22.5" customHeight="1" x14ac:dyDescent="0.25">
      <c r="A22" s="10" t="s">
        <v>372</v>
      </c>
      <c r="B22" s="15" t="s">
        <v>442</v>
      </c>
      <c r="C22" s="10" t="s">
        <v>373</v>
      </c>
      <c r="D22" s="16" t="s">
        <v>365</v>
      </c>
    </row>
    <row r="23" spans="1:4" ht="18" customHeight="1" x14ac:dyDescent="0.25">
      <c r="A23" s="33">
        <v>1</v>
      </c>
      <c r="B23" s="34" t="s">
        <v>400</v>
      </c>
      <c r="C23" s="35">
        <v>20100425</v>
      </c>
      <c r="D23" s="21" t="s">
        <v>370</v>
      </c>
    </row>
    <row r="24" spans="1:4" ht="18" customHeight="1" x14ac:dyDescent="0.25">
      <c r="A24" s="33">
        <v>2</v>
      </c>
      <c r="B24" s="34" t="s">
        <v>355</v>
      </c>
      <c r="C24" s="35">
        <v>16101099</v>
      </c>
      <c r="D24" s="21" t="s">
        <v>370</v>
      </c>
    </row>
    <row r="25" spans="1:4" ht="18" customHeight="1" x14ac:dyDescent="0.25">
      <c r="A25" s="33">
        <v>3</v>
      </c>
      <c r="B25" s="34" t="s">
        <v>155</v>
      </c>
      <c r="C25" s="35">
        <v>20100471</v>
      </c>
      <c r="D25" s="21" t="s">
        <v>370</v>
      </c>
    </row>
    <row r="26" spans="1:4" ht="18" customHeight="1" x14ac:dyDescent="0.25">
      <c r="A26" s="33">
        <v>4</v>
      </c>
      <c r="B26" s="34" t="s">
        <v>156</v>
      </c>
      <c r="C26" s="35">
        <v>20100036</v>
      </c>
      <c r="D26" s="21" t="s">
        <v>370</v>
      </c>
    </row>
    <row r="27" spans="1:4" ht="18" customHeight="1" x14ac:dyDescent="0.25">
      <c r="A27" s="33">
        <v>5</v>
      </c>
      <c r="B27" s="34" t="s">
        <v>157</v>
      </c>
      <c r="C27" s="35">
        <v>20100628</v>
      </c>
      <c r="D27" s="17" t="s">
        <v>369</v>
      </c>
    </row>
    <row r="28" spans="1:4" ht="18" customHeight="1" x14ac:dyDescent="0.25">
      <c r="A28" s="33">
        <v>6</v>
      </c>
      <c r="B28" s="34" t="s">
        <v>158</v>
      </c>
      <c r="C28" s="35">
        <v>20100410</v>
      </c>
      <c r="D28" s="19" t="s">
        <v>367</v>
      </c>
    </row>
    <row r="29" spans="1:4" ht="18" customHeight="1" x14ac:dyDescent="0.25">
      <c r="A29" s="33">
        <v>7</v>
      </c>
      <c r="B29" s="34" t="s">
        <v>12</v>
      </c>
      <c r="C29" s="35">
        <v>19100612</v>
      </c>
      <c r="D29" s="21" t="s">
        <v>370</v>
      </c>
    </row>
    <row r="30" spans="1:4" ht="18" customHeight="1" x14ac:dyDescent="0.25">
      <c r="A30" s="33">
        <v>8</v>
      </c>
      <c r="B30" s="34" t="s">
        <v>487</v>
      </c>
      <c r="C30" s="35">
        <v>20100416</v>
      </c>
      <c r="D30" s="21" t="s">
        <v>370</v>
      </c>
    </row>
    <row r="31" spans="1:4" ht="18" customHeight="1" x14ac:dyDescent="0.25">
      <c r="A31" s="33">
        <v>9</v>
      </c>
      <c r="B31" s="34" t="s">
        <v>419</v>
      </c>
      <c r="C31" s="35">
        <v>20100038</v>
      </c>
      <c r="D31" s="17" t="s">
        <v>369</v>
      </c>
    </row>
    <row r="32" spans="1:4" ht="18" customHeight="1" x14ac:dyDescent="0.25">
      <c r="A32" s="33">
        <v>10</v>
      </c>
      <c r="B32" s="34" t="s">
        <v>163</v>
      </c>
      <c r="C32" s="35">
        <v>20100434</v>
      </c>
      <c r="D32" s="21" t="s">
        <v>370</v>
      </c>
    </row>
    <row r="33" spans="1:4" ht="18" customHeight="1" x14ac:dyDescent="0.25">
      <c r="A33" s="33">
        <v>11</v>
      </c>
      <c r="B33" s="34" t="s">
        <v>310</v>
      </c>
      <c r="C33" s="35">
        <v>18100461</v>
      </c>
      <c r="D33" s="19" t="s">
        <v>367</v>
      </c>
    </row>
    <row r="34" spans="1:4" ht="18" customHeight="1" x14ac:dyDescent="0.25">
      <c r="A34" s="33">
        <v>12</v>
      </c>
      <c r="B34" s="34" t="s">
        <v>167</v>
      </c>
      <c r="C34" s="35">
        <v>20100449</v>
      </c>
      <c r="D34" s="21" t="s">
        <v>370</v>
      </c>
    </row>
    <row r="35" spans="1:4" ht="18" customHeight="1" x14ac:dyDescent="0.25">
      <c r="A35" s="33">
        <v>13</v>
      </c>
      <c r="B35" s="34" t="s">
        <v>480</v>
      </c>
      <c r="C35" s="35">
        <v>20100987</v>
      </c>
      <c r="D35" s="21" t="s">
        <v>370</v>
      </c>
    </row>
    <row r="36" spans="1:4" ht="18" customHeight="1" x14ac:dyDescent="0.25">
      <c r="A36" s="33">
        <v>14</v>
      </c>
      <c r="B36" s="34" t="s">
        <v>443</v>
      </c>
      <c r="C36" s="35">
        <v>19100585</v>
      </c>
      <c r="D36" s="19" t="s">
        <v>367</v>
      </c>
    </row>
    <row r="37" spans="1:4" ht="18" customHeight="1" x14ac:dyDescent="0.25">
      <c r="A37" s="33">
        <v>15</v>
      </c>
      <c r="B37" s="34" t="s">
        <v>172</v>
      </c>
      <c r="C37" s="35">
        <v>20100046</v>
      </c>
      <c r="D37" s="17" t="s">
        <v>369</v>
      </c>
    </row>
    <row r="38" spans="1:4" s="3" customFormat="1" ht="18" customHeight="1" x14ac:dyDescent="0.25">
      <c r="A38" s="33">
        <v>16</v>
      </c>
      <c r="B38" s="34" t="s">
        <v>311</v>
      </c>
      <c r="C38" s="35">
        <v>17100081</v>
      </c>
      <c r="D38" s="17" t="s">
        <v>369</v>
      </c>
    </row>
    <row r="39" spans="1:4" ht="24.75" customHeight="1" x14ac:dyDescent="0.25">
      <c r="A39" s="63"/>
      <c r="B39" s="64"/>
      <c r="C39" s="65"/>
      <c r="D39" s="66"/>
    </row>
    <row r="40" spans="1:4" ht="22.5" customHeight="1" x14ac:dyDescent="0.25">
      <c r="A40" s="10" t="s">
        <v>372</v>
      </c>
      <c r="B40" s="15" t="s">
        <v>445</v>
      </c>
      <c r="C40" s="10" t="s">
        <v>373</v>
      </c>
      <c r="D40" s="16" t="s">
        <v>365</v>
      </c>
    </row>
    <row r="41" spans="1:4" ht="18" customHeight="1" x14ac:dyDescent="0.25">
      <c r="A41" s="36">
        <v>1</v>
      </c>
      <c r="B41" s="34" t="s">
        <v>173</v>
      </c>
      <c r="C41" s="35">
        <v>20100649</v>
      </c>
      <c r="D41" s="19" t="s">
        <v>367</v>
      </c>
    </row>
    <row r="42" spans="1:4" ht="18" customHeight="1" x14ac:dyDescent="0.25">
      <c r="A42" s="36">
        <v>2</v>
      </c>
      <c r="B42" s="34" t="s">
        <v>335</v>
      </c>
      <c r="C42" s="35">
        <v>17100812</v>
      </c>
      <c r="D42" s="18" t="s">
        <v>366</v>
      </c>
    </row>
    <row r="43" spans="1:4" ht="18" customHeight="1" x14ac:dyDescent="0.25">
      <c r="A43" s="36">
        <v>3</v>
      </c>
      <c r="B43" s="34" t="s">
        <v>178</v>
      </c>
      <c r="C43" s="35">
        <v>20100438</v>
      </c>
      <c r="D43" s="18" t="s">
        <v>366</v>
      </c>
    </row>
    <row r="44" spans="1:4" ht="18" customHeight="1" x14ac:dyDescent="0.25">
      <c r="A44" s="36">
        <v>4</v>
      </c>
      <c r="B44" s="34" t="s">
        <v>179</v>
      </c>
      <c r="C44" s="35">
        <v>20100041</v>
      </c>
      <c r="D44" s="18" t="s">
        <v>366</v>
      </c>
    </row>
    <row r="45" spans="1:4" ht="18" customHeight="1" x14ac:dyDescent="0.25">
      <c r="A45" s="36">
        <v>5</v>
      </c>
      <c r="B45" s="34" t="s">
        <v>182</v>
      </c>
      <c r="C45" s="35">
        <v>20100674</v>
      </c>
      <c r="D45" s="19" t="s">
        <v>367</v>
      </c>
    </row>
    <row r="46" spans="1:4" ht="18" customHeight="1" x14ac:dyDescent="0.25">
      <c r="A46" s="36">
        <v>6</v>
      </c>
      <c r="B46" s="34" t="s">
        <v>444</v>
      </c>
      <c r="C46" s="35">
        <v>17100836</v>
      </c>
      <c r="D46" s="20" t="s">
        <v>368</v>
      </c>
    </row>
    <row r="47" spans="1:4" ht="18" customHeight="1" x14ac:dyDescent="0.25">
      <c r="A47" s="36">
        <v>7</v>
      </c>
      <c r="B47" s="34" t="s">
        <v>336</v>
      </c>
      <c r="C47" s="35">
        <v>17100192</v>
      </c>
      <c r="D47" s="21" t="s">
        <v>370</v>
      </c>
    </row>
    <row r="48" spans="1:4" ht="18" customHeight="1" x14ac:dyDescent="0.25">
      <c r="A48" s="36">
        <v>8</v>
      </c>
      <c r="B48" s="34" t="s">
        <v>184</v>
      </c>
      <c r="C48" s="35">
        <v>20100716</v>
      </c>
      <c r="D48" s="19" t="s">
        <v>367</v>
      </c>
    </row>
    <row r="49" spans="1:4" ht="18" customHeight="1" x14ac:dyDescent="0.25">
      <c r="A49" s="36">
        <v>9</v>
      </c>
      <c r="B49" s="34" t="s">
        <v>186</v>
      </c>
      <c r="C49" s="35">
        <v>20100635</v>
      </c>
      <c r="D49" s="19" t="s">
        <v>367</v>
      </c>
    </row>
    <row r="50" spans="1:4" ht="18" customHeight="1" x14ac:dyDescent="0.25">
      <c r="A50" s="36">
        <v>10</v>
      </c>
      <c r="B50" s="46" t="s">
        <v>190</v>
      </c>
      <c r="C50" s="47">
        <v>20100599</v>
      </c>
      <c r="D50" s="19" t="s">
        <v>367</v>
      </c>
    </row>
    <row r="51" spans="1:4" ht="18" customHeight="1" x14ac:dyDescent="0.25">
      <c r="A51" s="36">
        <v>11</v>
      </c>
      <c r="B51" s="34" t="s">
        <v>361</v>
      </c>
      <c r="C51" s="35" t="s">
        <v>362</v>
      </c>
      <c r="D51" s="20" t="s">
        <v>368</v>
      </c>
    </row>
    <row r="52" spans="1:4" ht="18" customHeight="1" x14ac:dyDescent="0.25">
      <c r="A52" s="36">
        <v>12</v>
      </c>
      <c r="B52" s="40" t="s">
        <v>192</v>
      </c>
      <c r="C52" s="41">
        <v>20100447</v>
      </c>
      <c r="D52" s="17" t="s">
        <v>369</v>
      </c>
    </row>
    <row r="53" spans="1:4" ht="18" customHeight="1" x14ac:dyDescent="0.25">
      <c r="A53" s="36">
        <v>13</v>
      </c>
      <c r="B53" s="34" t="s">
        <v>194</v>
      </c>
      <c r="C53" s="35">
        <v>20100075</v>
      </c>
      <c r="D53" s="18" t="s">
        <v>366</v>
      </c>
    </row>
    <row r="54" spans="1:4" ht="18" customHeight="1" x14ac:dyDescent="0.25">
      <c r="A54" s="36">
        <v>14</v>
      </c>
      <c r="B54" s="34" t="s">
        <v>195</v>
      </c>
      <c r="C54" s="35">
        <v>20100488</v>
      </c>
      <c r="D54" s="19" t="s">
        <v>367</v>
      </c>
    </row>
    <row r="55" spans="1:4" ht="18" customHeight="1" x14ac:dyDescent="0.25">
      <c r="A55" s="36">
        <v>15</v>
      </c>
      <c r="B55" s="34" t="s">
        <v>197</v>
      </c>
      <c r="C55" s="35">
        <v>20100631</v>
      </c>
      <c r="D55" s="19" t="s">
        <v>367</v>
      </c>
    </row>
    <row r="56" spans="1:4" ht="18" customHeight="1" x14ac:dyDescent="0.25">
      <c r="A56" s="36">
        <v>16</v>
      </c>
      <c r="B56" s="69" t="s">
        <v>198</v>
      </c>
      <c r="C56" s="70">
        <v>20100495</v>
      </c>
      <c r="D56" s="21" t="s">
        <v>370</v>
      </c>
    </row>
    <row r="57" spans="1:4" ht="18" customHeight="1" x14ac:dyDescent="0.25">
      <c r="A57" s="36">
        <v>17</v>
      </c>
      <c r="B57" s="34" t="s">
        <v>199</v>
      </c>
      <c r="C57" s="35">
        <v>20100423</v>
      </c>
      <c r="D57" s="18" t="s">
        <v>366</v>
      </c>
    </row>
    <row r="58" spans="1:4" ht="26.25" customHeight="1" x14ac:dyDescent="0.25">
      <c r="A58" s="42"/>
      <c r="B58" s="43"/>
      <c r="C58" s="44"/>
      <c r="D58" s="45"/>
    </row>
    <row r="59" spans="1:4" ht="22.5" customHeight="1" x14ac:dyDescent="0.25">
      <c r="A59" s="10" t="s">
        <v>372</v>
      </c>
      <c r="B59" s="14" t="s">
        <v>446</v>
      </c>
      <c r="C59" s="10" t="s">
        <v>373</v>
      </c>
      <c r="D59" s="16" t="s">
        <v>365</v>
      </c>
    </row>
    <row r="60" spans="1:4" ht="18" customHeight="1" x14ac:dyDescent="0.25">
      <c r="A60" s="36">
        <v>1</v>
      </c>
      <c r="B60" s="37" t="s">
        <v>4</v>
      </c>
      <c r="C60" s="38">
        <v>19100081</v>
      </c>
      <c r="D60" s="19" t="s">
        <v>367</v>
      </c>
    </row>
    <row r="61" spans="1:4" ht="18" customHeight="1" x14ac:dyDescent="0.25">
      <c r="A61" s="36">
        <v>2</v>
      </c>
      <c r="B61" s="37" t="s">
        <v>5</v>
      </c>
      <c r="C61" s="48">
        <v>19100102</v>
      </c>
      <c r="D61" s="18" t="s">
        <v>366</v>
      </c>
    </row>
    <row r="62" spans="1:4" ht="18" customHeight="1" x14ac:dyDescent="0.25">
      <c r="A62" s="36">
        <v>3</v>
      </c>
      <c r="B62" s="49" t="s">
        <v>13</v>
      </c>
      <c r="C62" s="38">
        <v>19100706</v>
      </c>
      <c r="D62" s="19" t="s">
        <v>367</v>
      </c>
    </row>
    <row r="63" spans="1:4" ht="18" customHeight="1" x14ac:dyDescent="0.25">
      <c r="A63" s="36">
        <v>4</v>
      </c>
      <c r="B63" s="34" t="s">
        <v>201</v>
      </c>
      <c r="C63" s="35">
        <v>20100567</v>
      </c>
      <c r="D63" s="19" t="s">
        <v>367</v>
      </c>
    </row>
    <row r="64" spans="1:4" ht="18" customHeight="1" x14ac:dyDescent="0.25">
      <c r="A64" s="36">
        <v>5</v>
      </c>
      <c r="B64" s="34" t="s">
        <v>202</v>
      </c>
      <c r="C64" s="35">
        <v>20100450</v>
      </c>
      <c r="D64" s="17" t="s">
        <v>369</v>
      </c>
    </row>
    <row r="65" spans="1:4" ht="18" customHeight="1" x14ac:dyDescent="0.25">
      <c r="A65" s="36">
        <v>6</v>
      </c>
      <c r="B65" s="34" t="s">
        <v>203</v>
      </c>
      <c r="C65" s="35">
        <v>20100443</v>
      </c>
      <c r="D65" s="18" t="s">
        <v>366</v>
      </c>
    </row>
    <row r="66" spans="1:4" ht="18" customHeight="1" x14ac:dyDescent="0.25">
      <c r="A66" s="36">
        <v>7</v>
      </c>
      <c r="B66" s="34" t="s">
        <v>300</v>
      </c>
      <c r="C66" s="35">
        <v>18100688</v>
      </c>
      <c r="D66" s="20" t="s">
        <v>368</v>
      </c>
    </row>
    <row r="67" spans="1:4" ht="18" customHeight="1" x14ac:dyDescent="0.25">
      <c r="A67" s="36">
        <v>8</v>
      </c>
      <c r="B67" s="34" t="s">
        <v>295</v>
      </c>
      <c r="C67" s="35">
        <v>19100403</v>
      </c>
      <c r="D67" s="18" t="s">
        <v>366</v>
      </c>
    </row>
    <row r="68" spans="1:4" ht="18" customHeight="1" x14ac:dyDescent="0.25">
      <c r="A68" s="36">
        <v>9</v>
      </c>
      <c r="B68" s="34" t="s">
        <v>207</v>
      </c>
      <c r="C68" s="35">
        <v>20100528</v>
      </c>
      <c r="D68" s="19" t="s">
        <v>367</v>
      </c>
    </row>
    <row r="69" spans="1:4" ht="18" customHeight="1" x14ac:dyDescent="0.25">
      <c r="A69" s="36">
        <v>10</v>
      </c>
      <c r="B69" s="34" t="s">
        <v>208</v>
      </c>
      <c r="C69" s="35">
        <v>20100024</v>
      </c>
      <c r="D69" s="19" t="s">
        <v>367</v>
      </c>
    </row>
    <row r="70" spans="1:4" ht="18" customHeight="1" x14ac:dyDescent="0.25">
      <c r="A70" s="36">
        <v>11</v>
      </c>
      <c r="B70" s="34" t="s">
        <v>210</v>
      </c>
      <c r="C70" s="35">
        <v>20100562</v>
      </c>
      <c r="D70" s="18" t="s">
        <v>366</v>
      </c>
    </row>
    <row r="71" spans="1:4" ht="18" customHeight="1" x14ac:dyDescent="0.25">
      <c r="A71" s="36">
        <v>12</v>
      </c>
      <c r="B71" s="34" t="s">
        <v>211</v>
      </c>
      <c r="C71" s="35">
        <v>20100601</v>
      </c>
      <c r="D71" s="19" t="s">
        <v>367</v>
      </c>
    </row>
    <row r="72" spans="1:4" ht="18" customHeight="1" x14ac:dyDescent="0.25">
      <c r="A72" s="36">
        <v>13</v>
      </c>
      <c r="B72" s="34" t="s">
        <v>214</v>
      </c>
      <c r="C72" s="35">
        <v>20100538</v>
      </c>
      <c r="D72" s="19" t="s">
        <v>367</v>
      </c>
    </row>
    <row r="73" spans="1:4" s="31" customFormat="1" ht="18" customHeight="1" x14ac:dyDescent="0.25">
      <c r="A73" s="36">
        <v>14</v>
      </c>
      <c r="B73" s="34" t="s">
        <v>216</v>
      </c>
      <c r="C73" s="35">
        <v>20100433</v>
      </c>
      <c r="D73" s="18" t="s">
        <v>366</v>
      </c>
    </row>
    <row r="74" spans="1:4" s="31" customFormat="1" ht="18" customHeight="1" x14ac:dyDescent="0.25">
      <c r="A74" s="36">
        <v>15</v>
      </c>
      <c r="B74" s="40" t="s">
        <v>482</v>
      </c>
      <c r="C74" s="41">
        <v>20100511</v>
      </c>
      <c r="D74" s="18" t="s">
        <v>366</v>
      </c>
    </row>
    <row r="75" spans="1:4" ht="27" customHeight="1" x14ac:dyDescent="0.25">
      <c r="A75" s="50"/>
      <c r="B75" s="51"/>
      <c r="C75" s="52"/>
      <c r="D75" s="45"/>
    </row>
    <row r="76" spans="1:4" ht="22.5" customHeight="1" x14ac:dyDescent="0.25">
      <c r="A76" s="10" t="s">
        <v>372</v>
      </c>
      <c r="B76" s="15" t="s">
        <v>447</v>
      </c>
      <c r="C76" s="10" t="s">
        <v>373</v>
      </c>
      <c r="D76" s="16" t="s">
        <v>365</v>
      </c>
    </row>
    <row r="77" spans="1:4" ht="18" customHeight="1" x14ac:dyDescent="0.25">
      <c r="A77" s="36">
        <v>1</v>
      </c>
      <c r="B77" s="34" t="s">
        <v>6</v>
      </c>
      <c r="C77" s="35">
        <v>19100041</v>
      </c>
      <c r="D77" s="19" t="s">
        <v>367</v>
      </c>
    </row>
    <row r="78" spans="1:4" ht="15.75" x14ac:dyDescent="0.25">
      <c r="A78" s="36">
        <v>2</v>
      </c>
      <c r="B78" s="34" t="s">
        <v>217</v>
      </c>
      <c r="C78" s="35">
        <v>20100531</v>
      </c>
      <c r="D78" s="18" t="s">
        <v>366</v>
      </c>
    </row>
    <row r="79" spans="1:4" ht="18" customHeight="1" x14ac:dyDescent="0.25">
      <c r="A79" s="36">
        <v>3</v>
      </c>
      <c r="B79" s="34" t="s">
        <v>219</v>
      </c>
      <c r="C79" s="35">
        <v>20100681</v>
      </c>
      <c r="D79" s="21" t="s">
        <v>370</v>
      </c>
    </row>
    <row r="80" spans="1:4" ht="18" customHeight="1" x14ac:dyDescent="0.25">
      <c r="A80" s="36">
        <v>4</v>
      </c>
      <c r="B80" s="34" t="s">
        <v>222</v>
      </c>
      <c r="C80" s="35">
        <v>20100411</v>
      </c>
      <c r="D80" s="17" t="s">
        <v>369</v>
      </c>
    </row>
    <row r="81" spans="1:4" ht="18" customHeight="1" x14ac:dyDescent="0.25">
      <c r="A81" s="36">
        <v>5</v>
      </c>
      <c r="B81" s="34" t="s">
        <v>224</v>
      </c>
      <c r="C81" s="35">
        <v>20100520</v>
      </c>
      <c r="D81" s="17" t="s">
        <v>369</v>
      </c>
    </row>
    <row r="82" spans="1:4" ht="18" customHeight="1" x14ac:dyDescent="0.25">
      <c r="A82" s="36">
        <v>6</v>
      </c>
      <c r="B82" s="34" t="s">
        <v>227</v>
      </c>
      <c r="C82" s="35">
        <v>20100710</v>
      </c>
      <c r="D82" s="18" t="s">
        <v>366</v>
      </c>
    </row>
    <row r="83" spans="1:4" ht="18" customHeight="1" x14ac:dyDescent="0.25">
      <c r="A83" s="36">
        <v>7</v>
      </c>
      <c r="B83" s="34" t="s">
        <v>230</v>
      </c>
      <c r="C83" s="35">
        <v>20100644</v>
      </c>
      <c r="D83" s="19" t="s">
        <v>367</v>
      </c>
    </row>
    <row r="84" spans="1:4" ht="18" customHeight="1" x14ac:dyDescent="0.25">
      <c r="A84" s="36">
        <v>8</v>
      </c>
      <c r="B84" s="34" t="s">
        <v>231</v>
      </c>
      <c r="C84" s="35">
        <v>20100534</v>
      </c>
      <c r="D84" s="19" t="s">
        <v>367</v>
      </c>
    </row>
    <row r="85" spans="1:4" ht="18" customHeight="1" x14ac:dyDescent="0.25">
      <c r="A85" s="36">
        <v>9</v>
      </c>
      <c r="B85" s="34" t="s">
        <v>234</v>
      </c>
      <c r="C85" s="35">
        <v>20100486</v>
      </c>
      <c r="D85" s="21" t="s">
        <v>370</v>
      </c>
    </row>
    <row r="86" spans="1:4" ht="18" customHeight="1" x14ac:dyDescent="0.25">
      <c r="A86" s="36">
        <v>10</v>
      </c>
      <c r="B86" s="22" t="s">
        <v>268</v>
      </c>
      <c r="C86" s="38">
        <v>20100575</v>
      </c>
      <c r="D86" s="21" t="s">
        <v>370</v>
      </c>
    </row>
    <row r="87" spans="1:4" ht="18" customHeight="1" x14ac:dyDescent="0.25">
      <c r="A87" s="36">
        <v>11</v>
      </c>
      <c r="B87" s="37" t="s">
        <v>10</v>
      </c>
      <c r="C87" s="38">
        <v>19100405</v>
      </c>
      <c r="D87" s="21" t="s">
        <v>370</v>
      </c>
    </row>
    <row r="88" spans="1:4" ht="18" customHeight="1" x14ac:dyDescent="0.25">
      <c r="A88" s="36">
        <v>12</v>
      </c>
      <c r="B88" s="34" t="s">
        <v>270</v>
      </c>
      <c r="C88" s="35">
        <v>20100053</v>
      </c>
      <c r="D88" s="21" t="s">
        <v>370</v>
      </c>
    </row>
    <row r="89" spans="1:4" ht="18" customHeight="1" x14ac:dyDescent="0.25">
      <c r="A89" s="36">
        <v>13</v>
      </c>
      <c r="B89" s="34" t="s">
        <v>271</v>
      </c>
      <c r="C89" s="35">
        <v>20100465</v>
      </c>
      <c r="D89" s="18" t="s">
        <v>366</v>
      </c>
    </row>
    <row r="90" spans="1:4" ht="18" customHeight="1" x14ac:dyDescent="0.25">
      <c r="A90" s="36">
        <v>14</v>
      </c>
      <c r="B90" s="34" t="s">
        <v>272</v>
      </c>
      <c r="C90" s="35">
        <v>20100456</v>
      </c>
      <c r="D90" s="18" t="s">
        <v>366</v>
      </c>
    </row>
    <row r="91" spans="1:4" ht="18" customHeight="1" x14ac:dyDescent="0.25">
      <c r="A91" s="36">
        <v>15</v>
      </c>
      <c r="B91" s="34" t="s">
        <v>273</v>
      </c>
      <c r="C91" s="35">
        <v>20100472</v>
      </c>
      <c r="D91" s="17" t="s">
        <v>369</v>
      </c>
    </row>
    <row r="92" spans="1:4" ht="18" customHeight="1" x14ac:dyDescent="0.25">
      <c r="A92" s="36">
        <v>16</v>
      </c>
      <c r="B92" s="34" t="s">
        <v>274</v>
      </c>
      <c r="C92" s="35">
        <v>20100494</v>
      </c>
      <c r="D92" s="19" t="s">
        <v>367</v>
      </c>
    </row>
    <row r="93" spans="1:4" ht="18" customHeight="1" x14ac:dyDescent="0.25">
      <c r="A93" s="36">
        <v>17</v>
      </c>
      <c r="B93" s="34" t="s">
        <v>277</v>
      </c>
      <c r="C93" s="35">
        <v>20100608</v>
      </c>
      <c r="D93" s="17" t="s">
        <v>369</v>
      </c>
    </row>
    <row r="94" spans="1:4" ht="18" customHeight="1" x14ac:dyDescent="0.25">
      <c r="A94" s="36">
        <v>18</v>
      </c>
      <c r="B94" s="34" t="s">
        <v>279</v>
      </c>
      <c r="C94" s="35">
        <v>20100448</v>
      </c>
      <c r="D94" s="18" t="s">
        <v>366</v>
      </c>
    </row>
    <row r="95" spans="1:4" ht="18" customHeight="1" x14ac:dyDescent="0.25">
      <c r="A95" s="36">
        <v>19</v>
      </c>
      <c r="B95" s="34" t="s">
        <v>281</v>
      </c>
      <c r="C95" s="35">
        <v>20100504</v>
      </c>
      <c r="D95" s="18" t="s">
        <v>366</v>
      </c>
    </row>
    <row r="96" spans="1:4" ht="18" customHeight="1" x14ac:dyDescent="0.25">
      <c r="A96" s="36">
        <v>20</v>
      </c>
      <c r="B96" s="34" t="s">
        <v>484</v>
      </c>
      <c r="C96" s="35">
        <v>20100436</v>
      </c>
      <c r="D96" s="19" t="s">
        <v>367</v>
      </c>
    </row>
    <row r="97" spans="1:4" ht="26.25" customHeight="1" x14ac:dyDescent="0.25">
      <c r="A97" s="42"/>
      <c r="B97" s="43"/>
      <c r="C97" s="44"/>
      <c r="D97" s="45"/>
    </row>
    <row r="98" spans="1:4" ht="22.5" customHeight="1" x14ac:dyDescent="0.25">
      <c r="A98" s="10" t="s">
        <v>372</v>
      </c>
      <c r="B98" s="15" t="s">
        <v>448</v>
      </c>
      <c r="C98" s="10" t="s">
        <v>373</v>
      </c>
      <c r="D98" s="16" t="s">
        <v>365</v>
      </c>
    </row>
    <row r="99" spans="1:4" ht="18" customHeight="1" x14ac:dyDescent="0.25">
      <c r="A99" s="36">
        <v>1</v>
      </c>
      <c r="B99" s="34" t="s">
        <v>235</v>
      </c>
      <c r="C99" s="35">
        <v>20100412</v>
      </c>
      <c r="D99" s="18" t="s">
        <v>366</v>
      </c>
    </row>
    <row r="100" spans="1:4" ht="18" customHeight="1" x14ac:dyDescent="0.25">
      <c r="A100" s="36">
        <v>2</v>
      </c>
      <c r="B100" s="34" t="s">
        <v>236</v>
      </c>
      <c r="C100" s="35">
        <v>20100025</v>
      </c>
      <c r="D100" s="18" t="s">
        <v>366</v>
      </c>
    </row>
    <row r="101" spans="1:4" ht="18" customHeight="1" x14ac:dyDescent="0.25">
      <c r="A101" s="36">
        <v>3</v>
      </c>
      <c r="B101" s="34" t="s">
        <v>401</v>
      </c>
      <c r="C101" s="35">
        <v>20100435</v>
      </c>
      <c r="D101" s="18" t="s">
        <v>366</v>
      </c>
    </row>
    <row r="102" spans="1:4" ht="18" customHeight="1" x14ac:dyDescent="0.25">
      <c r="A102" s="36">
        <v>4</v>
      </c>
      <c r="B102" s="34" t="s">
        <v>237</v>
      </c>
      <c r="C102" s="35">
        <v>20100052</v>
      </c>
      <c r="D102" s="17" t="s">
        <v>369</v>
      </c>
    </row>
    <row r="103" spans="1:4" ht="18" customHeight="1" x14ac:dyDescent="0.25">
      <c r="A103" s="36">
        <v>5</v>
      </c>
      <c r="B103" s="34" t="s">
        <v>239</v>
      </c>
      <c r="C103" s="35">
        <v>20100049</v>
      </c>
      <c r="D103" s="19" t="s">
        <v>367</v>
      </c>
    </row>
    <row r="104" spans="1:4" ht="18" customHeight="1" x14ac:dyDescent="0.25">
      <c r="A104" s="36">
        <v>6</v>
      </c>
      <c r="B104" s="34" t="s">
        <v>244</v>
      </c>
      <c r="C104" s="35">
        <v>20100394</v>
      </c>
      <c r="D104" s="18" t="s">
        <v>366</v>
      </c>
    </row>
    <row r="105" spans="1:4" ht="18" customHeight="1" x14ac:dyDescent="0.25">
      <c r="A105" s="36">
        <v>7</v>
      </c>
      <c r="B105" s="34" t="s">
        <v>245</v>
      </c>
      <c r="C105" s="35">
        <v>20100467</v>
      </c>
      <c r="D105" s="19" t="s">
        <v>367</v>
      </c>
    </row>
    <row r="106" spans="1:4" ht="18" customHeight="1" x14ac:dyDescent="0.25">
      <c r="A106" s="36">
        <v>8</v>
      </c>
      <c r="B106" s="37" t="s">
        <v>8</v>
      </c>
      <c r="C106" s="38">
        <v>19100077</v>
      </c>
      <c r="D106" s="19" t="s">
        <v>367</v>
      </c>
    </row>
    <row r="107" spans="1:4" ht="18" customHeight="1" x14ac:dyDescent="0.25">
      <c r="A107" s="36">
        <v>9</v>
      </c>
      <c r="B107" s="34" t="s">
        <v>246</v>
      </c>
      <c r="C107" s="35">
        <v>20100424</v>
      </c>
      <c r="D107" s="18" t="s">
        <v>366</v>
      </c>
    </row>
    <row r="108" spans="1:4" ht="18" customHeight="1" x14ac:dyDescent="0.25">
      <c r="A108" s="36">
        <v>10</v>
      </c>
      <c r="B108" s="34" t="s">
        <v>247</v>
      </c>
      <c r="C108" s="35">
        <v>20100463</v>
      </c>
      <c r="D108" s="18" t="s">
        <v>366</v>
      </c>
    </row>
    <row r="109" spans="1:4" ht="18" customHeight="1" x14ac:dyDescent="0.25">
      <c r="A109" s="36">
        <v>11</v>
      </c>
      <c r="B109" s="34" t="s">
        <v>249</v>
      </c>
      <c r="C109" s="35">
        <v>20100452</v>
      </c>
      <c r="D109" s="21" t="s">
        <v>370</v>
      </c>
    </row>
    <row r="110" spans="1:4" ht="18" customHeight="1" x14ac:dyDescent="0.25">
      <c r="A110" s="36">
        <v>12</v>
      </c>
      <c r="B110" s="37" t="s">
        <v>9</v>
      </c>
      <c r="C110" s="38">
        <v>19100030</v>
      </c>
      <c r="D110" s="19" t="s">
        <v>367</v>
      </c>
    </row>
    <row r="111" spans="1:4" ht="18" customHeight="1" x14ac:dyDescent="0.25">
      <c r="A111" s="36">
        <v>13</v>
      </c>
      <c r="B111" s="34" t="s">
        <v>253</v>
      </c>
      <c r="C111" s="35">
        <v>20100475</v>
      </c>
      <c r="D111" s="17" t="s">
        <v>369</v>
      </c>
    </row>
    <row r="112" spans="1:4" ht="18" customHeight="1" x14ac:dyDescent="0.25">
      <c r="A112" s="36">
        <v>14</v>
      </c>
      <c r="B112" s="34" t="s">
        <v>254</v>
      </c>
      <c r="C112" s="35">
        <v>20100632</v>
      </c>
      <c r="D112" s="17" t="s">
        <v>369</v>
      </c>
    </row>
    <row r="113" spans="1:4" ht="18" customHeight="1" x14ac:dyDescent="0.25">
      <c r="A113" s="36">
        <v>15</v>
      </c>
      <c r="B113" s="34" t="s">
        <v>259</v>
      </c>
      <c r="C113" s="35">
        <v>20100700</v>
      </c>
      <c r="D113" s="19" t="s">
        <v>367</v>
      </c>
    </row>
    <row r="114" spans="1:4" ht="18" customHeight="1" x14ac:dyDescent="0.25">
      <c r="A114" s="36">
        <v>16</v>
      </c>
      <c r="B114" s="34" t="s">
        <v>265</v>
      </c>
      <c r="C114" s="35">
        <v>20100605</v>
      </c>
      <c r="D114" s="17" t="s">
        <v>369</v>
      </c>
    </row>
    <row r="115" spans="1:4" ht="18" customHeight="1" x14ac:dyDescent="0.25">
      <c r="A115" s="36">
        <v>17</v>
      </c>
      <c r="B115" s="34" t="s">
        <v>266</v>
      </c>
      <c r="C115" s="35">
        <v>20100029</v>
      </c>
      <c r="D115" s="18" t="s">
        <v>366</v>
      </c>
    </row>
    <row r="116" spans="1:4" ht="18" customHeight="1" x14ac:dyDescent="0.25">
      <c r="A116" s="36">
        <v>18</v>
      </c>
      <c r="B116" s="34" t="s">
        <v>267</v>
      </c>
      <c r="C116" s="35">
        <v>20100426</v>
      </c>
      <c r="D116" s="17" t="s">
        <v>369</v>
      </c>
    </row>
    <row r="117" spans="1:4" ht="18" customHeight="1" x14ac:dyDescent="0.25">
      <c r="A117" s="36">
        <v>19</v>
      </c>
      <c r="B117" s="34" t="s">
        <v>280</v>
      </c>
      <c r="C117" s="35">
        <v>20100047</v>
      </c>
      <c r="D117" s="18" t="s">
        <v>366</v>
      </c>
    </row>
    <row r="118" spans="1:4" ht="18" customHeight="1" x14ac:dyDescent="0.25">
      <c r="A118" s="36">
        <v>20</v>
      </c>
      <c r="B118" s="37" t="s">
        <v>14</v>
      </c>
      <c r="C118" s="38">
        <v>19100642</v>
      </c>
      <c r="D118" s="19" t="s">
        <v>367</v>
      </c>
    </row>
    <row r="119" spans="1:4" ht="18" customHeight="1" x14ac:dyDescent="0.25">
      <c r="A119" s="36">
        <v>21</v>
      </c>
      <c r="B119" s="34" t="s">
        <v>283</v>
      </c>
      <c r="C119" s="35">
        <v>20100703</v>
      </c>
      <c r="D119" s="21" t="s">
        <v>370</v>
      </c>
    </row>
    <row r="120" spans="1:4" ht="18" customHeight="1" x14ac:dyDescent="0.25">
      <c r="A120" s="36">
        <v>22</v>
      </c>
      <c r="B120" s="34" t="s">
        <v>285</v>
      </c>
      <c r="C120" s="35">
        <v>20100023</v>
      </c>
      <c r="D120" s="18" t="s">
        <v>366</v>
      </c>
    </row>
    <row r="121" spans="1:4" ht="18" customHeight="1" x14ac:dyDescent="0.25">
      <c r="A121" s="36">
        <v>23</v>
      </c>
      <c r="B121" s="46" t="s">
        <v>287</v>
      </c>
      <c r="C121" s="47">
        <v>20100429</v>
      </c>
      <c r="D121" s="21" t="s">
        <v>370</v>
      </c>
    </row>
    <row r="122" spans="1:4" ht="18" customHeight="1" x14ac:dyDescent="0.25">
      <c r="A122" s="36">
        <v>24</v>
      </c>
      <c r="B122" s="34" t="s">
        <v>363</v>
      </c>
      <c r="C122" s="35">
        <v>19100694</v>
      </c>
      <c r="D122" s="20" t="s">
        <v>368</v>
      </c>
    </row>
    <row r="123" spans="1:4" x14ac:dyDescent="0.25">
      <c r="A123" s="7"/>
      <c r="B123" s="3"/>
    </row>
    <row r="124" spans="1:4" ht="15.75" x14ac:dyDescent="0.25">
      <c r="B124" s="22"/>
      <c r="C124" s="23" t="s">
        <v>374</v>
      </c>
      <c r="D124" s="23" t="s">
        <v>375</v>
      </c>
    </row>
    <row r="125" spans="1:4" ht="15.75" x14ac:dyDescent="0.25">
      <c r="B125" s="24" t="s">
        <v>475</v>
      </c>
      <c r="C125" s="25">
        <v>30</v>
      </c>
      <c r="D125" s="27">
        <v>2</v>
      </c>
    </row>
    <row r="126" spans="1:4" ht="15.75" x14ac:dyDescent="0.25">
      <c r="B126" s="26" t="s">
        <v>479</v>
      </c>
      <c r="C126" s="25">
        <v>31</v>
      </c>
      <c r="D126" s="27">
        <v>1</v>
      </c>
    </row>
    <row r="127" spans="1:4" ht="15.75" x14ac:dyDescent="0.25">
      <c r="B127" s="28" t="s">
        <v>494</v>
      </c>
      <c r="C127" s="25">
        <v>15</v>
      </c>
      <c r="D127" s="25">
        <v>7</v>
      </c>
    </row>
    <row r="128" spans="1:4" ht="15.75" x14ac:dyDescent="0.25">
      <c r="B128" s="29" t="s">
        <v>492</v>
      </c>
      <c r="C128" s="25">
        <v>30</v>
      </c>
      <c r="D128" s="25">
        <v>1</v>
      </c>
    </row>
    <row r="129" spans="2:4" ht="15.75" x14ac:dyDescent="0.25">
      <c r="B129" s="30" t="s">
        <v>422</v>
      </c>
      <c r="C129" s="25">
        <v>30</v>
      </c>
      <c r="D129" s="25">
        <v>12</v>
      </c>
    </row>
  </sheetData>
  <sortState ref="B28:E44">
    <sortCondition ref="B27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C22"/>
  <sheetViews>
    <sheetView workbookViewId="0">
      <selection activeCell="A2" sqref="A2:A20"/>
    </sheetView>
  </sheetViews>
  <sheetFormatPr defaultRowHeight="15" x14ac:dyDescent="0.25"/>
  <cols>
    <col min="1" max="1" width="6.42578125" customWidth="1"/>
    <col min="2" max="2" width="42.28515625" customWidth="1"/>
    <col min="3" max="3" width="18.28515625" customWidth="1"/>
    <col min="5" max="5" width="21.7109375" customWidth="1"/>
  </cols>
  <sheetData>
    <row r="1" spans="1:3" ht="22.5" customHeight="1" x14ac:dyDescent="0.25">
      <c r="A1" s="10" t="s">
        <v>372</v>
      </c>
      <c r="B1" s="12" t="s">
        <v>476</v>
      </c>
      <c r="C1" s="10" t="s">
        <v>373</v>
      </c>
    </row>
    <row r="2" spans="1:3" ht="18" customHeight="1" x14ac:dyDescent="0.25">
      <c r="A2" s="36">
        <v>1</v>
      </c>
      <c r="B2" s="34" t="s">
        <v>43</v>
      </c>
      <c r="C2" s="35">
        <v>20100798</v>
      </c>
    </row>
    <row r="3" spans="1:3" ht="18" customHeight="1" x14ac:dyDescent="0.25">
      <c r="A3" s="36">
        <v>2</v>
      </c>
      <c r="B3" s="34" t="s">
        <v>328</v>
      </c>
      <c r="C3" s="35">
        <v>19002816</v>
      </c>
    </row>
    <row r="4" spans="1:3" ht="18" customHeight="1" x14ac:dyDescent="0.25">
      <c r="A4" s="36">
        <v>3</v>
      </c>
      <c r="B4" s="34" t="s">
        <v>3</v>
      </c>
      <c r="C4" s="35">
        <v>19100266</v>
      </c>
    </row>
    <row r="5" spans="1:3" ht="18" customHeight="1" x14ac:dyDescent="0.25">
      <c r="A5" s="36">
        <v>4</v>
      </c>
      <c r="B5" s="34" t="s">
        <v>44</v>
      </c>
      <c r="C5" s="35">
        <v>20100788</v>
      </c>
    </row>
    <row r="6" spans="1:3" ht="18" customHeight="1" x14ac:dyDescent="0.25">
      <c r="A6" s="36">
        <v>5</v>
      </c>
      <c r="B6" s="34" t="s">
        <v>45</v>
      </c>
      <c r="C6" s="35">
        <v>20100791</v>
      </c>
    </row>
    <row r="7" spans="1:3" ht="18" customHeight="1" x14ac:dyDescent="0.25">
      <c r="A7" s="36">
        <v>6</v>
      </c>
      <c r="B7" s="34" t="s">
        <v>46</v>
      </c>
      <c r="C7" s="35">
        <v>20100803</v>
      </c>
    </row>
    <row r="8" spans="1:3" ht="18" customHeight="1" x14ac:dyDescent="0.25">
      <c r="A8" s="36">
        <v>7</v>
      </c>
      <c r="B8" s="34" t="s">
        <v>329</v>
      </c>
      <c r="C8" s="35">
        <v>19100788</v>
      </c>
    </row>
    <row r="9" spans="1:3" ht="18" customHeight="1" x14ac:dyDescent="0.25">
      <c r="A9" s="36">
        <v>8</v>
      </c>
      <c r="B9" s="34" t="s">
        <v>47</v>
      </c>
      <c r="C9" s="35">
        <v>20100784</v>
      </c>
    </row>
    <row r="10" spans="1:3" ht="18" customHeight="1" x14ac:dyDescent="0.25">
      <c r="A10" s="36">
        <v>9</v>
      </c>
      <c r="B10" s="34" t="s">
        <v>486</v>
      </c>
      <c r="C10" s="35">
        <v>20100775</v>
      </c>
    </row>
    <row r="11" spans="1:3" ht="18" customHeight="1" x14ac:dyDescent="0.25">
      <c r="A11" s="36">
        <v>10</v>
      </c>
      <c r="B11" s="34" t="s">
        <v>48</v>
      </c>
      <c r="C11" s="35">
        <v>20100793</v>
      </c>
    </row>
    <row r="12" spans="1:3" ht="18" customHeight="1" x14ac:dyDescent="0.25">
      <c r="A12" s="36">
        <v>11</v>
      </c>
      <c r="B12" s="34" t="s">
        <v>50</v>
      </c>
      <c r="C12" s="35">
        <v>20100789</v>
      </c>
    </row>
    <row r="13" spans="1:3" ht="18" customHeight="1" x14ac:dyDescent="0.25">
      <c r="A13" s="36">
        <v>12</v>
      </c>
      <c r="B13" s="34" t="s">
        <v>51</v>
      </c>
      <c r="C13" s="35">
        <v>20100804</v>
      </c>
    </row>
    <row r="14" spans="1:3" ht="18" customHeight="1" x14ac:dyDescent="0.25">
      <c r="A14" s="36">
        <v>13</v>
      </c>
      <c r="B14" s="34" t="s">
        <v>52</v>
      </c>
      <c r="C14" s="35">
        <v>20100797</v>
      </c>
    </row>
    <row r="15" spans="1:3" ht="18" customHeight="1" x14ac:dyDescent="0.25">
      <c r="A15" s="36">
        <v>14</v>
      </c>
      <c r="B15" s="34" t="s">
        <v>53</v>
      </c>
      <c r="C15" s="35">
        <v>20100799</v>
      </c>
    </row>
    <row r="16" spans="1:3" ht="18" customHeight="1" x14ac:dyDescent="0.25">
      <c r="A16" s="36">
        <v>15</v>
      </c>
      <c r="B16" s="34" t="s">
        <v>54</v>
      </c>
      <c r="C16" s="35">
        <v>20100801</v>
      </c>
    </row>
    <row r="17" spans="1:3" ht="18" customHeight="1" x14ac:dyDescent="0.25">
      <c r="A17" s="36">
        <v>16</v>
      </c>
      <c r="B17" s="34" t="s">
        <v>55</v>
      </c>
      <c r="C17" s="35">
        <v>20100780</v>
      </c>
    </row>
    <row r="18" spans="1:3" ht="18" customHeight="1" x14ac:dyDescent="0.25">
      <c r="A18" s="36">
        <v>17</v>
      </c>
      <c r="B18" s="34" t="s">
        <v>402</v>
      </c>
      <c r="C18" s="35">
        <v>19003777</v>
      </c>
    </row>
    <row r="19" spans="1:3" ht="18" customHeight="1" x14ac:dyDescent="0.25">
      <c r="A19" s="36">
        <v>18</v>
      </c>
      <c r="B19" s="34" t="s">
        <v>56</v>
      </c>
      <c r="C19" s="35">
        <v>20100778</v>
      </c>
    </row>
    <row r="20" spans="1:3" ht="18" customHeight="1" x14ac:dyDescent="0.25">
      <c r="A20" s="36">
        <v>19</v>
      </c>
      <c r="B20" s="34" t="s">
        <v>403</v>
      </c>
      <c r="C20" s="35">
        <v>1501488</v>
      </c>
    </row>
    <row r="21" spans="1:3" ht="18" customHeight="1" x14ac:dyDescent="0.25">
      <c r="A21" s="4"/>
      <c r="B21" s="5"/>
      <c r="C21" s="6"/>
    </row>
    <row r="22" spans="1:3" x14ac:dyDescent="0.25">
      <c r="A22" s="3"/>
      <c r="B22" s="3"/>
      <c r="C22" s="3"/>
    </row>
  </sheetData>
  <sortState ref="A2:C22">
    <sortCondition ref="A2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D24"/>
  <sheetViews>
    <sheetView workbookViewId="0">
      <selection activeCell="D24" sqref="D24"/>
    </sheetView>
  </sheetViews>
  <sheetFormatPr defaultRowHeight="15" x14ac:dyDescent="0.25"/>
  <cols>
    <col min="1" max="1" width="7" customWidth="1"/>
    <col min="2" max="2" width="48.140625" customWidth="1"/>
    <col min="3" max="3" width="18" customWidth="1"/>
    <col min="4" max="4" width="22.85546875" customWidth="1"/>
    <col min="5" max="5" width="19.5703125" customWidth="1"/>
  </cols>
  <sheetData>
    <row r="1" spans="1:4" ht="26.25" customHeight="1" x14ac:dyDescent="0.25">
      <c r="A1" s="10" t="s">
        <v>372</v>
      </c>
      <c r="B1" s="32" t="s">
        <v>449</v>
      </c>
      <c r="C1" s="10" t="s">
        <v>373</v>
      </c>
    </row>
    <row r="2" spans="1:4" ht="18" customHeight="1" x14ac:dyDescent="0.25">
      <c r="A2" s="33">
        <v>1</v>
      </c>
      <c r="B2" s="34" t="s">
        <v>120</v>
      </c>
      <c r="C2" s="35">
        <v>20100072</v>
      </c>
    </row>
    <row r="3" spans="1:4" ht="18" customHeight="1" x14ac:dyDescent="0.25">
      <c r="A3" s="33">
        <v>2</v>
      </c>
      <c r="B3" s="34" t="s">
        <v>460</v>
      </c>
      <c r="C3" s="77">
        <v>14001856</v>
      </c>
    </row>
    <row r="4" spans="1:4" ht="18" customHeight="1" x14ac:dyDescent="0.25">
      <c r="A4" s="33">
        <v>3</v>
      </c>
      <c r="B4" s="34" t="s">
        <v>450</v>
      </c>
      <c r="C4" s="35">
        <v>19003284</v>
      </c>
      <c r="D4" s="3"/>
    </row>
    <row r="5" spans="1:4" ht="18" customHeight="1" x14ac:dyDescent="0.25">
      <c r="A5" s="33">
        <v>4</v>
      </c>
      <c r="B5" s="34" t="s">
        <v>351</v>
      </c>
      <c r="C5" s="35">
        <v>20002607</v>
      </c>
      <c r="D5" s="3"/>
    </row>
    <row r="6" spans="1:4" ht="18" customHeight="1" x14ac:dyDescent="0.25">
      <c r="A6" s="33">
        <v>5</v>
      </c>
      <c r="B6" s="34" t="s">
        <v>121</v>
      </c>
      <c r="C6" s="35">
        <v>20100937</v>
      </c>
    </row>
    <row r="7" spans="1:4" ht="18" customHeight="1" x14ac:dyDescent="0.25">
      <c r="A7" s="33">
        <v>6</v>
      </c>
      <c r="B7" s="34" t="s">
        <v>122</v>
      </c>
      <c r="C7" s="35">
        <v>20100939</v>
      </c>
    </row>
    <row r="8" spans="1:4" ht="18" customHeight="1" x14ac:dyDescent="0.25">
      <c r="A8" s="33">
        <v>7</v>
      </c>
      <c r="B8" s="34" t="s">
        <v>123</v>
      </c>
      <c r="C8" s="35">
        <v>20100941</v>
      </c>
    </row>
    <row r="9" spans="1:4" ht="18" customHeight="1" x14ac:dyDescent="0.25">
      <c r="A9" s="33">
        <v>8</v>
      </c>
      <c r="B9" s="34" t="s">
        <v>124</v>
      </c>
      <c r="C9" s="35">
        <v>20101040</v>
      </c>
    </row>
    <row r="10" spans="1:4" ht="18" customHeight="1" x14ac:dyDescent="0.25">
      <c r="A10" s="33">
        <v>9</v>
      </c>
      <c r="B10" s="34" t="s">
        <v>125</v>
      </c>
      <c r="C10" s="35">
        <v>20100073</v>
      </c>
    </row>
    <row r="11" spans="1:4" ht="18" customHeight="1" x14ac:dyDescent="0.25">
      <c r="A11" s="33">
        <v>10</v>
      </c>
      <c r="B11" s="34" t="s">
        <v>126</v>
      </c>
      <c r="C11" s="35">
        <v>20100932</v>
      </c>
    </row>
    <row r="12" spans="1:4" ht="18" customHeight="1" x14ac:dyDescent="0.25">
      <c r="A12" s="33">
        <v>11</v>
      </c>
      <c r="B12" s="34" t="s">
        <v>404</v>
      </c>
      <c r="C12" s="35">
        <v>20002546</v>
      </c>
    </row>
    <row r="13" spans="1:4" ht="18" customHeight="1" x14ac:dyDescent="0.25">
      <c r="A13" s="33">
        <v>12</v>
      </c>
      <c r="B13" s="34" t="s">
        <v>127</v>
      </c>
      <c r="C13" s="35">
        <v>20100933</v>
      </c>
    </row>
    <row r="14" spans="1:4" ht="18" customHeight="1" x14ac:dyDescent="0.25">
      <c r="A14" s="33">
        <v>13</v>
      </c>
      <c r="B14" s="34" t="s">
        <v>128</v>
      </c>
      <c r="C14" s="35">
        <v>20100934</v>
      </c>
    </row>
    <row r="15" spans="1:4" ht="18" customHeight="1" x14ac:dyDescent="0.25">
      <c r="A15" s="33">
        <v>14</v>
      </c>
      <c r="B15" s="34" t="s">
        <v>330</v>
      </c>
      <c r="C15" s="35">
        <v>20100929</v>
      </c>
    </row>
    <row r="16" spans="1:4" ht="18" customHeight="1" x14ac:dyDescent="0.25">
      <c r="A16" s="33">
        <v>15</v>
      </c>
      <c r="B16" s="34" t="s">
        <v>294</v>
      </c>
      <c r="C16" s="35">
        <v>16100861</v>
      </c>
    </row>
    <row r="17" spans="1:4" ht="18" customHeight="1" x14ac:dyDescent="0.25">
      <c r="A17" s="33">
        <v>16</v>
      </c>
      <c r="B17" s="34" t="s">
        <v>470</v>
      </c>
      <c r="C17" s="78">
        <v>19003298</v>
      </c>
    </row>
    <row r="18" spans="1:4" ht="18" customHeight="1" x14ac:dyDescent="0.25">
      <c r="A18" s="33">
        <v>17</v>
      </c>
      <c r="B18" s="34" t="s">
        <v>129</v>
      </c>
      <c r="C18" s="35">
        <v>20100936</v>
      </c>
    </row>
    <row r="19" spans="1:4" ht="18" customHeight="1" x14ac:dyDescent="0.25">
      <c r="A19" s="33">
        <v>18</v>
      </c>
      <c r="B19" s="34" t="s">
        <v>490</v>
      </c>
      <c r="C19" s="77">
        <v>20002604</v>
      </c>
    </row>
    <row r="20" spans="1:4" ht="18" customHeight="1" x14ac:dyDescent="0.25">
      <c r="A20" s="33">
        <v>19</v>
      </c>
      <c r="B20" s="34" t="s">
        <v>485</v>
      </c>
      <c r="C20" s="35">
        <v>20100926</v>
      </c>
    </row>
    <row r="21" spans="1:4" ht="18" customHeight="1" x14ac:dyDescent="0.25">
      <c r="A21" s="33">
        <v>20</v>
      </c>
      <c r="B21" s="34" t="s">
        <v>405</v>
      </c>
      <c r="C21" s="35">
        <v>20002556</v>
      </c>
      <c r="D21" s="9"/>
    </row>
    <row r="22" spans="1:4" ht="18" customHeight="1" x14ac:dyDescent="0.25">
      <c r="A22" s="33">
        <v>21</v>
      </c>
      <c r="B22" s="34" t="s">
        <v>130</v>
      </c>
      <c r="C22" s="35">
        <v>20100074</v>
      </c>
    </row>
    <row r="23" spans="1:4" ht="18" customHeight="1" x14ac:dyDescent="0.25">
      <c r="A23" s="33">
        <v>22</v>
      </c>
      <c r="B23" s="34" t="s">
        <v>131</v>
      </c>
      <c r="C23" s="35">
        <v>20100943</v>
      </c>
    </row>
    <row r="24" spans="1:4" ht="18" customHeight="1" x14ac:dyDescent="0.25">
      <c r="C24" s="8"/>
    </row>
  </sheetData>
  <sortState ref="B2:C23">
    <sortCondition ref="B2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E22"/>
  <sheetViews>
    <sheetView workbookViewId="0">
      <selection activeCell="B14" sqref="B14"/>
    </sheetView>
  </sheetViews>
  <sheetFormatPr defaultRowHeight="15" x14ac:dyDescent="0.25"/>
  <cols>
    <col min="1" max="1" width="7.140625" customWidth="1"/>
    <col min="2" max="2" width="45.28515625" customWidth="1"/>
    <col min="3" max="3" width="17.85546875" customWidth="1"/>
    <col min="4" max="4" width="24.42578125" customWidth="1"/>
    <col min="5" max="5" width="21.28515625" customWidth="1"/>
  </cols>
  <sheetData>
    <row r="1" spans="1:3" ht="22.5" customHeight="1" x14ac:dyDescent="0.25">
      <c r="A1" s="10" t="s">
        <v>372</v>
      </c>
      <c r="B1" s="15" t="s">
        <v>451</v>
      </c>
      <c r="C1" s="10" t="s">
        <v>373</v>
      </c>
    </row>
    <row r="2" spans="1:3" ht="18" customHeight="1" x14ac:dyDescent="0.25">
      <c r="A2" s="33">
        <v>1</v>
      </c>
      <c r="B2" s="34" t="s">
        <v>83</v>
      </c>
      <c r="C2" s="35">
        <v>20100874</v>
      </c>
    </row>
    <row r="3" spans="1:3" ht="18" customHeight="1" x14ac:dyDescent="0.25">
      <c r="A3" s="33">
        <f>A2+1</f>
        <v>2</v>
      </c>
      <c r="B3" s="34" t="s">
        <v>406</v>
      </c>
      <c r="C3" s="35">
        <v>20002452</v>
      </c>
    </row>
    <row r="4" spans="1:3" ht="18" customHeight="1" x14ac:dyDescent="0.25">
      <c r="A4" s="33">
        <f t="shared" ref="A4:A22" si="0">A3+1</f>
        <v>3</v>
      </c>
      <c r="B4" s="34" t="s">
        <v>340</v>
      </c>
      <c r="C4" s="35">
        <v>18002558</v>
      </c>
    </row>
    <row r="5" spans="1:3" ht="18" customHeight="1" x14ac:dyDescent="0.25">
      <c r="A5" s="33">
        <f t="shared" si="0"/>
        <v>4</v>
      </c>
      <c r="B5" s="34" t="s">
        <v>84</v>
      </c>
      <c r="C5" s="35">
        <v>20100876</v>
      </c>
    </row>
    <row r="6" spans="1:3" ht="18" customHeight="1" x14ac:dyDescent="0.25">
      <c r="A6" s="33">
        <f t="shared" si="0"/>
        <v>5</v>
      </c>
      <c r="B6" s="34" t="s">
        <v>85</v>
      </c>
      <c r="C6" s="35">
        <v>20100881</v>
      </c>
    </row>
    <row r="7" spans="1:3" ht="18" customHeight="1" x14ac:dyDescent="0.25">
      <c r="A7" s="33">
        <f t="shared" si="0"/>
        <v>6</v>
      </c>
      <c r="B7" s="34" t="s">
        <v>86</v>
      </c>
      <c r="C7" s="35">
        <v>20100882</v>
      </c>
    </row>
    <row r="8" spans="1:3" ht="18" customHeight="1" x14ac:dyDescent="0.25">
      <c r="A8" s="33">
        <f t="shared" si="0"/>
        <v>7</v>
      </c>
      <c r="B8" s="34" t="s">
        <v>463</v>
      </c>
      <c r="C8" s="77">
        <v>14001340</v>
      </c>
    </row>
    <row r="9" spans="1:3" ht="18" customHeight="1" x14ac:dyDescent="0.25">
      <c r="A9" s="33">
        <f t="shared" si="0"/>
        <v>8</v>
      </c>
      <c r="B9" s="34" t="s">
        <v>505</v>
      </c>
      <c r="C9" s="77">
        <v>20200063</v>
      </c>
    </row>
    <row r="10" spans="1:3" ht="18" customHeight="1" x14ac:dyDescent="0.25">
      <c r="A10" s="33">
        <f t="shared" si="0"/>
        <v>9</v>
      </c>
      <c r="B10" s="34" t="s">
        <v>87</v>
      </c>
      <c r="C10" s="35">
        <v>20100068</v>
      </c>
    </row>
    <row r="11" spans="1:3" ht="18" customHeight="1" x14ac:dyDescent="0.25">
      <c r="A11" s="33">
        <f t="shared" si="0"/>
        <v>10</v>
      </c>
      <c r="B11" s="34" t="s">
        <v>308</v>
      </c>
      <c r="C11" s="35">
        <v>19200021</v>
      </c>
    </row>
    <row r="12" spans="1:3" ht="18" customHeight="1" x14ac:dyDescent="0.25">
      <c r="A12" s="33">
        <f t="shared" si="0"/>
        <v>11</v>
      </c>
      <c r="B12" s="34" t="s">
        <v>341</v>
      </c>
      <c r="C12" s="35">
        <v>1510177</v>
      </c>
    </row>
    <row r="13" spans="1:3" ht="18" customHeight="1" x14ac:dyDescent="0.25">
      <c r="A13" s="33">
        <f t="shared" si="0"/>
        <v>12</v>
      </c>
      <c r="B13" s="34" t="s">
        <v>88</v>
      </c>
      <c r="C13" s="35">
        <v>20100866</v>
      </c>
    </row>
    <row r="14" spans="1:3" ht="18" customHeight="1" x14ac:dyDescent="0.25">
      <c r="A14" s="33">
        <f t="shared" si="0"/>
        <v>13</v>
      </c>
      <c r="B14" s="34" t="s">
        <v>89</v>
      </c>
      <c r="C14" s="35">
        <v>20100864</v>
      </c>
    </row>
    <row r="15" spans="1:3" ht="18" customHeight="1" x14ac:dyDescent="0.25">
      <c r="A15" s="33">
        <f t="shared" si="0"/>
        <v>14</v>
      </c>
      <c r="B15" s="34" t="s">
        <v>90</v>
      </c>
      <c r="C15" s="35">
        <v>20100069</v>
      </c>
    </row>
    <row r="16" spans="1:3" ht="18" customHeight="1" x14ac:dyDescent="0.25">
      <c r="A16" s="33">
        <f t="shared" si="0"/>
        <v>15</v>
      </c>
      <c r="B16" s="34" t="s">
        <v>421</v>
      </c>
      <c r="C16" s="35">
        <v>20100863</v>
      </c>
    </row>
    <row r="17" spans="1:5" ht="18" customHeight="1" x14ac:dyDescent="0.25">
      <c r="A17" s="33">
        <f t="shared" si="0"/>
        <v>16</v>
      </c>
      <c r="B17" s="34" t="s">
        <v>91</v>
      </c>
      <c r="C17" s="35">
        <v>20100859</v>
      </c>
    </row>
    <row r="18" spans="1:5" ht="18" customHeight="1" x14ac:dyDescent="0.25">
      <c r="A18" s="33">
        <f t="shared" si="0"/>
        <v>17</v>
      </c>
      <c r="B18" s="34" t="s">
        <v>92</v>
      </c>
      <c r="C18" s="35">
        <v>20100070</v>
      </c>
    </row>
    <row r="19" spans="1:5" ht="15.75" x14ac:dyDescent="0.25">
      <c r="A19" s="33">
        <f t="shared" si="0"/>
        <v>18</v>
      </c>
      <c r="B19" s="34" t="s">
        <v>93</v>
      </c>
      <c r="C19" s="35">
        <v>20100868</v>
      </c>
    </row>
    <row r="20" spans="1:5" ht="15.75" x14ac:dyDescent="0.25">
      <c r="A20" s="33">
        <f t="shared" si="0"/>
        <v>19</v>
      </c>
      <c r="B20" s="34" t="s">
        <v>407</v>
      </c>
      <c r="C20" s="35">
        <v>20002433</v>
      </c>
      <c r="E20" t="s">
        <v>380</v>
      </c>
    </row>
    <row r="21" spans="1:5" ht="17.25" customHeight="1" x14ac:dyDescent="0.25">
      <c r="A21" s="33">
        <f t="shared" si="0"/>
        <v>20</v>
      </c>
      <c r="B21" s="34" t="s">
        <v>452</v>
      </c>
      <c r="C21" s="35">
        <v>19003189</v>
      </c>
    </row>
    <row r="22" spans="1:5" ht="15.75" x14ac:dyDescent="0.25">
      <c r="A22" s="33">
        <f t="shared" si="0"/>
        <v>21</v>
      </c>
      <c r="B22" s="34" t="s">
        <v>331</v>
      </c>
      <c r="C22" s="35">
        <v>1502480</v>
      </c>
    </row>
  </sheetData>
  <sortState ref="B2:C22">
    <sortCondition ref="B2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C14"/>
  <sheetViews>
    <sheetView zoomScaleNormal="100" workbookViewId="0">
      <selection activeCell="K13" sqref="K13"/>
    </sheetView>
  </sheetViews>
  <sheetFormatPr defaultRowHeight="15" x14ac:dyDescent="0.25"/>
  <cols>
    <col min="1" max="1" width="7" customWidth="1"/>
    <col min="2" max="2" width="40.85546875" customWidth="1"/>
    <col min="3" max="3" width="17.5703125" customWidth="1"/>
  </cols>
  <sheetData>
    <row r="1" spans="1:3" ht="23.25" customHeight="1" x14ac:dyDescent="0.25">
      <c r="A1" s="10" t="s">
        <v>372</v>
      </c>
      <c r="B1" s="32" t="s">
        <v>455</v>
      </c>
      <c r="C1" s="10" t="s">
        <v>373</v>
      </c>
    </row>
    <row r="2" spans="1:3" ht="18" customHeight="1" x14ac:dyDescent="0.25">
      <c r="A2" s="36">
        <v>1</v>
      </c>
      <c r="B2" s="34" t="s">
        <v>67</v>
      </c>
      <c r="C2" s="35">
        <v>20100819</v>
      </c>
    </row>
    <row r="3" spans="1:3" ht="18" customHeight="1" x14ac:dyDescent="0.25">
      <c r="A3" s="36">
        <v>2</v>
      </c>
      <c r="B3" s="34" t="s">
        <v>288</v>
      </c>
      <c r="C3" s="35">
        <v>20002938</v>
      </c>
    </row>
    <row r="4" spans="1:3" ht="18" customHeight="1" x14ac:dyDescent="0.25">
      <c r="A4" s="36">
        <v>3</v>
      </c>
      <c r="B4" s="34" t="s">
        <v>70</v>
      </c>
      <c r="C4" s="35">
        <v>20100066</v>
      </c>
    </row>
    <row r="5" spans="1:3" ht="18" customHeight="1" x14ac:dyDescent="0.25">
      <c r="A5" s="36">
        <v>4</v>
      </c>
      <c r="B5" s="34" t="s">
        <v>352</v>
      </c>
      <c r="C5" s="35">
        <v>19000542</v>
      </c>
    </row>
    <row r="6" spans="1:3" ht="18" customHeight="1" x14ac:dyDescent="0.25">
      <c r="A6" s="36">
        <v>5</v>
      </c>
      <c r="B6" s="34" t="s">
        <v>332</v>
      </c>
      <c r="C6" s="35">
        <v>19100394</v>
      </c>
    </row>
    <row r="7" spans="1:3" ht="18" customHeight="1" x14ac:dyDescent="0.25">
      <c r="A7" s="36">
        <v>6</v>
      </c>
      <c r="B7" s="34" t="s">
        <v>72</v>
      </c>
      <c r="C7" s="35">
        <v>20100814</v>
      </c>
    </row>
    <row r="8" spans="1:3" ht="18" customHeight="1" x14ac:dyDescent="0.25">
      <c r="A8" s="36">
        <v>7</v>
      </c>
      <c r="B8" s="34" t="s">
        <v>74</v>
      </c>
      <c r="C8" s="35">
        <v>20101033</v>
      </c>
    </row>
    <row r="9" spans="1:3" ht="18" customHeight="1" x14ac:dyDescent="0.25">
      <c r="A9" s="36">
        <v>8</v>
      </c>
      <c r="B9" s="34" t="s">
        <v>76</v>
      </c>
      <c r="C9" s="35">
        <v>20100822</v>
      </c>
    </row>
    <row r="10" spans="1:3" ht="18" customHeight="1" x14ac:dyDescent="0.25">
      <c r="A10" s="36">
        <v>9</v>
      </c>
      <c r="B10" s="34" t="s">
        <v>77</v>
      </c>
      <c r="C10" s="35">
        <v>20100833</v>
      </c>
    </row>
    <row r="11" spans="1:3" ht="18" customHeight="1" x14ac:dyDescent="0.25">
      <c r="A11" s="36">
        <v>10</v>
      </c>
      <c r="B11" s="34" t="s">
        <v>296</v>
      </c>
      <c r="C11" s="35">
        <v>16101068</v>
      </c>
    </row>
    <row r="12" spans="1:3" ht="18" customHeight="1" x14ac:dyDescent="0.25">
      <c r="A12" s="36">
        <v>11</v>
      </c>
      <c r="B12" s="34" t="s">
        <v>80</v>
      </c>
      <c r="C12" s="35">
        <v>20100064</v>
      </c>
    </row>
    <row r="13" spans="1:3" ht="18" customHeight="1" x14ac:dyDescent="0.25">
      <c r="A13" s="36">
        <v>12</v>
      </c>
      <c r="B13" s="34" t="s">
        <v>81</v>
      </c>
      <c r="C13" s="35">
        <v>20100993</v>
      </c>
    </row>
    <row r="14" spans="1:3" ht="15.75" x14ac:dyDescent="0.25">
      <c r="A14" s="39"/>
      <c r="B14" s="39"/>
      <c r="C14" s="39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C16"/>
  <sheetViews>
    <sheetView zoomScaleNormal="100" workbookViewId="0">
      <selection activeCell="B1" sqref="B1"/>
    </sheetView>
  </sheetViews>
  <sheetFormatPr defaultRowHeight="15" x14ac:dyDescent="0.25"/>
  <cols>
    <col min="1" max="1" width="6.7109375" customWidth="1"/>
    <col min="2" max="2" width="42" customWidth="1"/>
    <col min="3" max="3" width="18.28515625" customWidth="1"/>
    <col min="4" max="4" width="20.42578125" customWidth="1"/>
  </cols>
  <sheetData>
    <row r="1" spans="1:3" ht="25.5" customHeight="1" x14ac:dyDescent="0.25">
      <c r="A1" s="10" t="s">
        <v>372</v>
      </c>
      <c r="B1" s="14" t="s">
        <v>454</v>
      </c>
      <c r="C1" s="10" t="s">
        <v>373</v>
      </c>
    </row>
    <row r="2" spans="1:3" ht="18" customHeight="1" x14ac:dyDescent="0.25">
      <c r="A2" s="36">
        <v>1</v>
      </c>
      <c r="B2" s="34" t="s">
        <v>64</v>
      </c>
      <c r="C2" s="35">
        <v>20100961</v>
      </c>
    </row>
    <row r="3" spans="1:3" ht="18" customHeight="1" x14ac:dyDescent="0.25">
      <c r="A3" s="36">
        <v>2</v>
      </c>
      <c r="B3" s="34" t="s">
        <v>65</v>
      </c>
      <c r="C3" s="35">
        <v>20100829</v>
      </c>
    </row>
    <row r="4" spans="1:3" ht="18" customHeight="1" x14ac:dyDescent="0.25">
      <c r="A4" s="36">
        <v>3</v>
      </c>
      <c r="B4" s="37" t="s">
        <v>2</v>
      </c>
      <c r="C4" s="38">
        <v>19100272</v>
      </c>
    </row>
    <row r="5" spans="1:3" ht="18" customHeight="1" x14ac:dyDescent="0.25">
      <c r="A5" s="36">
        <v>4</v>
      </c>
      <c r="B5" s="34" t="s">
        <v>66</v>
      </c>
      <c r="C5" s="35">
        <v>20100816</v>
      </c>
    </row>
    <row r="6" spans="1:3" ht="18" customHeight="1" x14ac:dyDescent="0.25">
      <c r="A6" s="36">
        <v>5</v>
      </c>
      <c r="B6" s="34" t="s">
        <v>68</v>
      </c>
      <c r="C6" s="35">
        <v>20100820</v>
      </c>
    </row>
    <row r="7" spans="1:3" ht="18" customHeight="1" x14ac:dyDescent="0.25">
      <c r="A7" s="36">
        <v>6</v>
      </c>
      <c r="B7" s="34" t="s">
        <v>69</v>
      </c>
      <c r="C7" s="35">
        <v>20100976</v>
      </c>
    </row>
    <row r="8" spans="1:3" ht="18" customHeight="1" x14ac:dyDescent="0.25">
      <c r="A8" s="36">
        <v>7</v>
      </c>
      <c r="B8" s="34" t="s">
        <v>379</v>
      </c>
      <c r="C8" s="35">
        <v>20100841</v>
      </c>
    </row>
    <row r="9" spans="1:3" ht="18" customHeight="1" x14ac:dyDescent="0.25">
      <c r="A9" s="36">
        <v>8</v>
      </c>
      <c r="B9" s="34" t="s">
        <v>71</v>
      </c>
      <c r="C9" s="35">
        <v>20100828</v>
      </c>
    </row>
    <row r="10" spans="1:3" ht="18" customHeight="1" x14ac:dyDescent="0.25">
      <c r="A10" s="36">
        <v>9</v>
      </c>
      <c r="B10" s="22" t="s">
        <v>7</v>
      </c>
      <c r="C10" s="38">
        <v>19100288</v>
      </c>
    </row>
    <row r="11" spans="1:3" ht="18" customHeight="1" x14ac:dyDescent="0.25">
      <c r="A11" s="36">
        <v>10</v>
      </c>
      <c r="B11" s="34" t="s">
        <v>73</v>
      </c>
      <c r="C11" s="35">
        <v>20100810</v>
      </c>
    </row>
    <row r="12" spans="1:3" ht="18" customHeight="1" x14ac:dyDescent="0.25">
      <c r="A12" s="36">
        <v>11</v>
      </c>
      <c r="B12" s="34" t="s">
        <v>75</v>
      </c>
      <c r="C12" s="35">
        <v>20100809</v>
      </c>
    </row>
    <row r="13" spans="1:3" ht="18" customHeight="1" x14ac:dyDescent="0.25">
      <c r="A13" s="36">
        <v>12</v>
      </c>
      <c r="B13" s="34" t="s">
        <v>78</v>
      </c>
      <c r="C13" s="35">
        <v>20100837</v>
      </c>
    </row>
    <row r="14" spans="1:3" ht="18" customHeight="1" x14ac:dyDescent="0.25">
      <c r="A14" s="36">
        <v>13</v>
      </c>
      <c r="B14" s="34" t="s">
        <v>79</v>
      </c>
      <c r="C14" s="35">
        <v>20100831</v>
      </c>
    </row>
    <row r="15" spans="1:3" ht="18" customHeight="1" x14ac:dyDescent="0.25">
      <c r="A15" s="36">
        <v>14</v>
      </c>
      <c r="B15" s="34" t="s">
        <v>82</v>
      </c>
      <c r="C15" s="35">
        <v>20100838</v>
      </c>
    </row>
    <row r="16" spans="1:3" ht="18" customHeight="1" x14ac:dyDescent="0.25"/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C17"/>
  <sheetViews>
    <sheetView workbookViewId="0">
      <selection activeCell="J18" sqref="J18"/>
    </sheetView>
  </sheetViews>
  <sheetFormatPr defaultRowHeight="15" x14ac:dyDescent="0.25"/>
  <cols>
    <col min="1" max="1" width="6.85546875" customWidth="1"/>
    <col min="2" max="2" width="40.28515625" customWidth="1"/>
    <col min="3" max="3" width="17.5703125" customWidth="1"/>
    <col min="5" max="5" width="21.28515625" customWidth="1"/>
  </cols>
  <sheetData>
    <row r="1" spans="1:3" ht="21" customHeight="1" x14ac:dyDescent="0.25">
      <c r="A1" s="10" t="s">
        <v>372</v>
      </c>
      <c r="B1" s="11" t="s">
        <v>453</v>
      </c>
      <c r="C1" s="10" t="s">
        <v>373</v>
      </c>
    </row>
    <row r="2" spans="1:3" ht="18" customHeight="1" x14ac:dyDescent="0.25">
      <c r="A2" s="33">
        <v>1</v>
      </c>
      <c r="B2" s="34" t="s">
        <v>16</v>
      </c>
      <c r="C2" s="35">
        <v>20100722</v>
      </c>
    </row>
    <row r="3" spans="1:3" ht="18" customHeight="1" x14ac:dyDescent="0.25">
      <c r="A3" s="33">
        <v>2</v>
      </c>
      <c r="B3" s="34" t="s">
        <v>333</v>
      </c>
      <c r="C3" s="35">
        <v>1501373</v>
      </c>
    </row>
    <row r="4" spans="1:3" ht="18" customHeight="1" x14ac:dyDescent="0.25">
      <c r="A4" s="33">
        <v>3</v>
      </c>
      <c r="B4" s="34" t="s">
        <v>17</v>
      </c>
      <c r="C4" s="35">
        <v>20100726</v>
      </c>
    </row>
    <row r="5" spans="1:3" ht="18" customHeight="1" x14ac:dyDescent="0.25">
      <c r="A5" s="33">
        <v>4</v>
      </c>
      <c r="B5" s="34" t="s">
        <v>18</v>
      </c>
      <c r="C5" s="35">
        <v>20100736</v>
      </c>
    </row>
    <row r="6" spans="1:3" ht="18" customHeight="1" x14ac:dyDescent="0.25">
      <c r="A6" s="36">
        <v>5</v>
      </c>
      <c r="B6" s="34" t="s">
        <v>19</v>
      </c>
      <c r="C6" s="35">
        <v>20100738</v>
      </c>
    </row>
    <row r="7" spans="1:3" ht="18" customHeight="1" x14ac:dyDescent="0.25">
      <c r="A7" s="36">
        <v>6</v>
      </c>
      <c r="B7" s="34" t="s">
        <v>20</v>
      </c>
      <c r="C7" s="35">
        <v>20100727</v>
      </c>
    </row>
    <row r="8" spans="1:3" ht="18" customHeight="1" x14ac:dyDescent="0.25">
      <c r="A8" s="36">
        <v>7</v>
      </c>
      <c r="B8" s="34" t="s">
        <v>21</v>
      </c>
      <c r="C8" s="35">
        <v>20100725</v>
      </c>
    </row>
    <row r="9" spans="1:3" ht="18" customHeight="1" x14ac:dyDescent="0.25">
      <c r="A9" s="36">
        <v>8</v>
      </c>
      <c r="B9" s="34" t="s">
        <v>22</v>
      </c>
      <c r="C9" s="35">
        <v>20100731</v>
      </c>
    </row>
    <row r="10" spans="1:3" ht="18" customHeight="1" x14ac:dyDescent="0.25">
      <c r="A10" s="36">
        <v>9</v>
      </c>
      <c r="B10" s="34" t="s">
        <v>23</v>
      </c>
      <c r="C10" s="35">
        <v>20100737</v>
      </c>
    </row>
    <row r="11" spans="1:3" ht="18" customHeight="1" x14ac:dyDescent="0.25">
      <c r="A11" s="36">
        <v>10</v>
      </c>
      <c r="B11" s="34" t="s">
        <v>24</v>
      </c>
      <c r="C11" s="35">
        <v>20100974</v>
      </c>
    </row>
    <row r="12" spans="1:3" ht="18" customHeight="1" x14ac:dyDescent="0.25">
      <c r="A12" s="36">
        <v>11</v>
      </c>
      <c r="B12" s="34" t="s">
        <v>25</v>
      </c>
      <c r="C12" s="35">
        <v>20100975</v>
      </c>
    </row>
    <row r="13" spans="1:3" ht="18" customHeight="1" x14ac:dyDescent="0.25">
      <c r="A13" s="36">
        <v>12</v>
      </c>
      <c r="B13" s="34" t="s">
        <v>26</v>
      </c>
      <c r="C13" s="35">
        <v>20100390</v>
      </c>
    </row>
    <row r="14" spans="1:3" ht="18" customHeight="1" x14ac:dyDescent="0.25">
      <c r="A14" s="36">
        <v>13</v>
      </c>
      <c r="B14" s="34" t="s">
        <v>27</v>
      </c>
      <c r="C14" s="35">
        <v>20100056</v>
      </c>
    </row>
    <row r="15" spans="1:3" ht="18" customHeight="1" x14ac:dyDescent="0.25">
      <c r="A15" s="36">
        <v>14</v>
      </c>
      <c r="B15" s="34" t="s">
        <v>28</v>
      </c>
      <c r="C15" s="35">
        <v>20100729</v>
      </c>
    </row>
    <row r="16" spans="1:3" ht="18" customHeight="1" x14ac:dyDescent="0.25">
      <c r="A16" s="36">
        <v>15</v>
      </c>
      <c r="B16" s="34" t="s">
        <v>29</v>
      </c>
      <c r="C16" s="35">
        <v>20100734</v>
      </c>
    </row>
    <row r="17" spans="1:3" ht="18" customHeight="1" x14ac:dyDescent="0.25">
      <c r="A17" s="36">
        <v>16</v>
      </c>
      <c r="B17" s="34" t="s">
        <v>30</v>
      </c>
      <c r="C17" s="35">
        <v>20100058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8"/>
  <sheetViews>
    <sheetView zoomScaleNormal="100" workbookViewId="0">
      <selection activeCell="A4" sqref="A4"/>
    </sheetView>
  </sheetViews>
  <sheetFormatPr defaultRowHeight="15" x14ac:dyDescent="0.25"/>
  <cols>
    <col min="1" max="1" width="6.28515625" customWidth="1"/>
    <col min="2" max="2" width="34.85546875" customWidth="1"/>
    <col min="3" max="3" width="17.28515625" customWidth="1"/>
  </cols>
  <sheetData>
    <row r="1" spans="1:4" ht="24" customHeight="1" x14ac:dyDescent="0.25">
      <c r="A1" s="10" t="s">
        <v>372</v>
      </c>
      <c r="B1" s="12" t="s">
        <v>426</v>
      </c>
      <c r="C1" s="10" t="s">
        <v>373</v>
      </c>
    </row>
    <row r="2" spans="1:4" ht="18" customHeight="1" x14ac:dyDescent="0.25">
      <c r="A2" s="36">
        <v>1</v>
      </c>
      <c r="B2" s="34" t="s">
        <v>31</v>
      </c>
      <c r="C2" s="35">
        <v>20100391</v>
      </c>
    </row>
    <row r="3" spans="1:4" ht="18" customHeight="1" x14ac:dyDescent="0.25">
      <c r="A3" s="36">
        <v>2</v>
      </c>
      <c r="B3" s="34" t="s">
        <v>15</v>
      </c>
      <c r="C3" s="35">
        <v>19100756</v>
      </c>
      <c r="D3" s="3"/>
    </row>
    <row r="4" spans="1:4" ht="18" customHeight="1" x14ac:dyDescent="0.25">
      <c r="A4" s="36">
        <v>3</v>
      </c>
      <c r="B4" s="34" t="s">
        <v>34</v>
      </c>
      <c r="C4" s="35">
        <v>20100757</v>
      </c>
    </row>
    <row r="5" spans="1:4" ht="18" customHeight="1" x14ac:dyDescent="0.25">
      <c r="A5" s="36">
        <v>4</v>
      </c>
      <c r="B5" s="34" t="s">
        <v>35</v>
      </c>
      <c r="C5" s="35">
        <v>20100756</v>
      </c>
    </row>
    <row r="6" spans="1:4" ht="18" customHeight="1" x14ac:dyDescent="0.25">
      <c r="A6" s="36">
        <v>5</v>
      </c>
      <c r="B6" s="34" t="s">
        <v>498</v>
      </c>
      <c r="C6" s="35">
        <v>1501912</v>
      </c>
    </row>
    <row r="7" spans="1:4" ht="18" customHeight="1" x14ac:dyDescent="0.25">
      <c r="A7" s="36">
        <v>6</v>
      </c>
      <c r="B7" s="34" t="s">
        <v>382</v>
      </c>
      <c r="C7" s="35">
        <v>17002867</v>
      </c>
    </row>
    <row r="8" spans="1:4" ht="18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13"/>
  <sheetViews>
    <sheetView zoomScaleNormal="100" workbookViewId="0">
      <selection activeCell="D2" sqref="D2"/>
    </sheetView>
  </sheetViews>
  <sheetFormatPr defaultRowHeight="15" x14ac:dyDescent="0.25"/>
  <cols>
    <col min="1" max="1" width="6.85546875" customWidth="1"/>
    <col min="2" max="2" width="37.7109375" customWidth="1"/>
    <col min="3" max="4" width="18.42578125" customWidth="1"/>
  </cols>
  <sheetData>
    <row r="1" spans="1:3" ht="24.75" customHeight="1" x14ac:dyDescent="0.25">
      <c r="A1" s="74" t="s">
        <v>372</v>
      </c>
      <c r="B1" s="12" t="s">
        <v>427</v>
      </c>
      <c r="C1" s="74" t="s">
        <v>373</v>
      </c>
    </row>
    <row r="2" spans="1:3" ht="18.75" customHeight="1" x14ac:dyDescent="0.25">
      <c r="A2" s="75">
        <v>1</v>
      </c>
      <c r="B2" s="76" t="s">
        <v>468</v>
      </c>
      <c r="C2" s="80">
        <v>18100605</v>
      </c>
    </row>
    <row r="3" spans="1:3" ht="18" customHeight="1" x14ac:dyDescent="0.25">
      <c r="A3" s="33">
        <v>2</v>
      </c>
      <c r="B3" s="34" t="s">
        <v>32</v>
      </c>
      <c r="C3" s="35">
        <v>20100741</v>
      </c>
    </row>
    <row r="4" spans="1:3" ht="18" customHeight="1" x14ac:dyDescent="0.25">
      <c r="A4" s="75">
        <v>3</v>
      </c>
      <c r="B4" s="34" t="s">
        <v>33</v>
      </c>
      <c r="C4" s="35">
        <v>20100755</v>
      </c>
    </row>
    <row r="5" spans="1:3" ht="18" customHeight="1" x14ac:dyDescent="0.25">
      <c r="A5" s="33">
        <v>4</v>
      </c>
      <c r="B5" s="34" t="s">
        <v>304</v>
      </c>
      <c r="C5" s="35">
        <v>19100247</v>
      </c>
    </row>
    <row r="6" spans="1:3" ht="18" customHeight="1" x14ac:dyDescent="0.25">
      <c r="A6" s="75">
        <v>5</v>
      </c>
      <c r="B6" s="34" t="s">
        <v>36</v>
      </c>
      <c r="C6" s="35">
        <v>20100740</v>
      </c>
    </row>
    <row r="7" spans="1:3" ht="18" customHeight="1" x14ac:dyDescent="0.25">
      <c r="A7" s="33">
        <v>6</v>
      </c>
      <c r="B7" s="34" t="s">
        <v>343</v>
      </c>
      <c r="C7" s="35">
        <v>20100770</v>
      </c>
    </row>
    <row r="8" spans="1:3" ht="18" customHeight="1" x14ac:dyDescent="0.25">
      <c r="A8" s="75">
        <v>7</v>
      </c>
      <c r="B8" s="34" t="s">
        <v>37</v>
      </c>
      <c r="C8" s="35">
        <v>20100061</v>
      </c>
    </row>
    <row r="9" spans="1:3" ht="18" customHeight="1" x14ac:dyDescent="0.25">
      <c r="A9" s="33">
        <v>8</v>
      </c>
      <c r="B9" s="34" t="s">
        <v>38</v>
      </c>
      <c r="C9" s="35">
        <v>20100747</v>
      </c>
    </row>
    <row r="10" spans="1:3" ht="18" customHeight="1" x14ac:dyDescent="0.25">
      <c r="A10" s="75">
        <v>9</v>
      </c>
      <c r="B10" s="34" t="s">
        <v>39</v>
      </c>
      <c r="C10" s="35">
        <v>20100744</v>
      </c>
    </row>
    <row r="11" spans="1:3" ht="18" customHeight="1" x14ac:dyDescent="0.25">
      <c r="A11" s="33">
        <v>10</v>
      </c>
      <c r="B11" s="34" t="s">
        <v>40</v>
      </c>
      <c r="C11" s="35">
        <v>20100764</v>
      </c>
    </row>
    <row r="12" spans="1:3" ht="18" customHeight="1" x14ac:dyDescent="0.25">
      <c r="A12" s="75">
        <v>11</v>
      </c>
      <c r="B12" s="34" t="s">
        <v>41</v>
      </c>
      <c r="C12" s="35">
        <v>20100763</v>
      </c>
    </row>
    <row r="13" spans="1:3" ht="18" customHeight="1" x14ac:dyDescent="0.25">
      <c r="A13" s="33">
        <v>12</v>
      </c>
      <c r="B13" s="34" t="s">
        <v>42</v>
      </c>
      <c r="C13" s="35">
        <v>20100743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D25"/>
  <sheetViews>
    <sheetView workbookViewId="0">
      <selection activeCell="B11" sqref="B11"/>
    </sheetView>
  </sheetViews>
  <sheetFormatPr defaultRowHeight="15" x14ac:dyDescent="0.25"/>
  <cols>
    <col min="1" max="1" width="6.7109375" customWidth="1"/>
    <col min="2" max="2" width="47.140625" customWidth="1"/>
    <col min="3" max="3" width="18" customWidth="1"/>
    <col min="4" max="4" width="13.85546875" customWidth="1"/>
  </cols>
  <sheetData>
    <row r="1" spans="1:4" ht="21.75" customHeight="1" x14ac:dyDescent="0.25">
      <c r="A1" s="10" t="s">
        <v>372</v>
      </c>
      <c r="B1" s="13" t="s">
        <v>424</v>
      </c>
      <c r="C1" s="10" t="s">
        <v>373</v>
      </c>
      <c r="D1" s="10" t="s">
        <v>381</v>
      </c>
    </row>
    <row r="2" spans="1:4" ht="18" customHeight="1" x14ac:dyDescent="0.25">
      <c r="A2" s="36">
        <v>1</v>
      </c>
      <c r="B2" s="34" t="s">
        <v>94</v>
      </c>
      <c r="C2" s="35">
        <v>20100887</v>
      </c>
      <c r="D2" s="68"/>
    </row>
    <row r="3" spans="1:4" ht="18" customHeight="1" x14ac:dyDescent="0.25">
      <c r="A3" s="36">
        <f>A2+1</f>
        <v>2</v>
      </c>
      <c r="B3" s="34" t="s">
        <v>95</v>
      </c>
      <c r="C3" s="35">
        <v>20100898</v>
      </c>
      <c r="D3" s="68"/>
    </row>
    <row r="4" spans="1:4" ht="18" customHeight="1" x14ac:dyDescent="0.25">
      <c r="A4" s="36">
        <f t="shared" ref="A4:A24" si="0">A3+1</f>
        <v>3</v>
      </c>
      <c r="B4" s="34" t="s">
        <v>96</v>
      </c>
      <c r="C4" s="35">
        <v>20100894</v>
      </c>
      <c r="D4" s="68"/>
    </row>
    <row r="5" spans="1:4" ht="18" customHeight="1" x14ac:dyDescent="0.25">
      <c r="A5" s="36">
        <f t="shared" si="0"/>
        <v>4</v>
      </c>
      <c r="B5" s="34" t="s">
        <v>97</v>
      </c>
      <c r="C5" s="35">
        <v>20100901</v>
      </c>
      <c r="D5" s="68"/>
    </row>
    <row r="6" spans="1:4" ht="18" customHeight="1" x14ac:dyDescent="0.25">
      <c r="A6" s="36">
        <f t="shared" si="0"/>
        <v>5</v>
      </c>
      <c r="B6" s="34" t="s">
        <v>98</v>
      </c>
      <c r="C6" s="35">
        <v>20100911</v>
      </c>
      <c r="D6" s="68"/>
    </row>
    <row r="7" spans="1:4" ht="18" customHeight="1" x14ac:dyDescent="0.25">
      <c r="A7" s="36">
        <f t="shared" si="0"/>
        <v>6</v>
      </c>
      <c r="B7" s="62" t="s">
        <v>99</v>
      </c>
      <c r="C7" s="47">
        <v>20100980</v>
      </c>
      <c r="D7" s="68"/>
    </row>
    <row r="8" spans="1:4" ht="18" customHeight="1" x14ac:dyDescent="0.25">
      <c r="A8" s="36">
        <f t="shared" si="0"/>
        <v>7</v>
      </c>
      <c r="B8" s="62" t="s">
        <v>100</v>
      </c>
      <c r="C8" s="47">
        <v>20100071</v>
      </c>
      <c r="D8" s="68"/>
    </row>
    <row r="9" spans="1:4" ht="18" customHeight="1" x14ac:dyDescent="0.25">
      <c r="A9" s="36">
        <f t="shared" si="0"/>
        <v>8</v>
      </c>
      <c r="B9" s="61" t="s">
        <v>101</v>
      </c>
      <c r="C9" s="35">
        <v>20100895</v>
      </c>
      <c r="D9" s="68"/>
    </row>
    <row r="10" spans="1:4" ht="18" customHeight="1" x14ac:dyDescent="0.25">
      <c r="A10" s="36">
        <f t="shared" si="0"/>
        <v>9</v>
      </c>
      <c r="B10" s="61" t="s">
        <v>102</v>
      </c>
      <c r="C10" s="35">
        <v>20100896</v>
      </c>
      <c r="D10" s="68"/>
    </row>
    <row r="11" spans="1:4" ht="18" customHeight="1" x14ac:dyDescent="0.25">
      <c r="A11" s="36">
        <f t="shared" si="0"/>
        <v>10</v>
      </c>
      <c r="B11" s="61" t="s">
        <v>499</v>
      </c>
      <c r="C11" s="35" t="s">
        <v>472</v>
      </c>
      <c r="D11" s="68"/>
    </row>
    <row r="12" spans="1:4" ht="18" customHeight="1" x14ac:dyDescent="0.25">
      <c r="A12" s="36">
        <f t="shared" si="0"/>
        <v>11</v>
      </c>
      <c r="B12" s="61" t="s">
        <v>103</v>
      </c>
      <c r="C12" s="35">
        <v>20100892</v>
      </c>
      <c r="D12" s="68"/>
    </row>
    <row r="13" spans="1:4" ht="18" customHeight="1" x14ac:dyDescent="0.25">
      <c r="A13" s="36">
        <f t="shared" si="0"/>
        <v>12</v>
      </c>
      <c r="B13" s="61" t="s">
        <v>511</v>
      </c>
      <c r="C13" s="35">
        <v>20100891</v>
      </c>
      <c r="D13" s="68"/>
    </row>
    <row r="14" spans="1:4" ht="18" customHeight="1" x14ac:dyDescent="0.25">
      <c r="A14" s="36">
        <f t="shared" si="0"/>
        <v>13</v>
      </c>
      <c r="B14" s="61" t="s">
        <v>104</v>
      </c>
      <c r="C14" s="35">
        <v>20100885</v>
      </c>
      <c r="D14" s="68"/>
    </row>
    <row r="15" spans="1:4" ht="18" customHeight="1" x14ac:dyDescent="0.25">
      <c r="A15" s="36">
        <f t="shared" si="0"/>
        <v>14</v>
      </c>
      <c r="B15" s="61" t="s">
        <v>105</v>
      </c>
      <c r="C15" s="35">
        <v>20100883</v>
      </c>
      <c r="D15" s="68"/>
    </row>
    <row r="16" spans="1:4" ht="18" customHeight="1" x14ac:dyDescent="0.25">
      <c r="A16" s="36">
        <f t="shared" si="0"/>
        <v>15</v>
      </c>
      <c r="B16" s="34" t="s">
        <v>106</v>
      </c>
      <c r="C16" s="35">
        <v>20100900</v>
      </c>
      <c r="D16" s="68"/>
    </row>
    <row r="17" spans="1:4" ht="18" customHeight="1" x14ac:dyDescent="0.25">
      <c r="A17" s="36">
        <f t="shared" si="0"/>
        <v>16</v>
      </c>
      <c r="B17" s="34" t="s">
        <v>107</v>
      </c>
      <c r="C17" s="35">
        <v>20100910</v>
      </c>
      <c r="D17" s="68"/>
    </row>
    <row r="18" spans="1:4" ht="18" customHeight="1" x14ac:dyDescent="0.25">
      <c r="A18" s="36">
        <f t="shared" si="0"/>
        <v>17</v>
      </c>
      <c r="B18" s="34" t="s">
        <v>49</v>
      </c>
      <c r="C18" s="35">
        <v>20100800</v>
      </c>
      <c r="D18" s="68"/>
    </row>
    <row r="19" spans="1:4" ht="18" customHeight="1" x14ac:dyDescent="0.25">
      <c r="A19" s="36">
        <f t="shared" si="0"/>
        <v>18</v>
      </c>
      <c r="B19" s="61" t="s">
        <v>410</v>
      </c>
      <c r="C19" s="35">
        <v>20100907</v>
      </c>
      <c r="D19" s="68"/>
    </row>
    <row r="20" spans="1:4" ht="18" customHeight="1" x14ac:dyDescent="0.25">
      <c r="A20" s="36">
        <f t="shared" si="0"/>
        <v>19</v>
      </c>
      <c r="B20" s="34" t="s">
        <v>289</v>
      </c>
      <c r="C20" s="35">
        <v>19003751</v>
      </c>
      <c r="D20" s="68"/>
    </row>
    <row r="21" spans="1:4" ht="18" customHeight="1" x14ac:dyDescent="0.25">
      <c r="A21" s="36">
        <f t="shared" si="0"/>
        <v>20</v>
      </c>
      <c r="B21" s="34" t="s">
        <v>108</v>
      </c>
      <c r="C21" s="35">
        <v>20100905</v>
      </c>
      <c r="D21" s="68"/>
    </row>
    <row r="22" spans="1:4" ht="18" customHeight="1" x14ac:dyDescent="0.25">
      <c r="A22" s="36">
        <f t="shared" si="0"/>
        <v>21</v>
      </c>
      <c r="B22" s="34" t="s">
        <v>79</v>
      </c>
      <c r="C22" s="35">
        <v>20100912</v>
      </c>
      <c r="D22" s="68"/>
    </row>
    <row r="23" spans="1:4" ht="18" customHeight="1" x14ac:dyDescent="0.25">
      <c r="A23" s="36">
        <f t="shared" si="0"/>
        <v>22</v>
      </c>
      <c r="B23" s="34" t="s">
        <v>371</v>
      </c>
      <c r="C23" s="35">
        <v>19100853</v>
      </c>
      <c r="D23" s="68"/>
    </row>
    <row r="24" spans="1:4" ht="18" customHeight="1" x14ac:dyDescent="0.25">
      <c r="A24" s="36">
        <f t="shared" si="0"/>
        <v>23</v>
      </c>
      <c r="B24" s="34" t="s">
        <v>109</v>
      </c>
      <c r="C24" s="35">
        <v>20100884</v>
      </c>
      <c r="D24" s="68"/>
    </row>
    <row r="25" spans="1:4" ht="18" customHeight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D9"/>
  <sheetViews>
    <sheetView workbookViewId="0">
      <selection activeCell="B3" sqref="B3:C3"/>
    </sheetView>
  </sheetViews>
  <sheetFormatPr defaultRowHeight="15" x14ac:dyDescent="0.25"/>
  <cols>
    <col min="1" max="1" width="6.7109375" customWidth="1"/>
    <col min="2" max="2" width="39.85546875" customWidth="1"/>
    <col min="3" max="3" width="17" customWidth="1"/>
  </cols>
  <sheetData>
    <row r="1" spans="1:4" ht="24.75" customHeight="1" x14ac:dyDescent="0.25">
      <c r="A1" s="10" t="s">
        <v>372</v>
      </c>
      <c r="B1" s="14" t="s">
        <v>428</v>
      </c>
      <c r="C1" s="10" t="s">
        <v>373</v>
      </c>
    </row>
    <row r="2" spans="1:4" ht="18" customHeight="1" x14ac:dyDescent="0.25">
      <c r="A2" s="36">
        <v>1</v>
      </c>
      <c r="B2" s="34" t="s">
        <v>57</v>
      </c>
      <c r="C2" s="35">
        <v>20100851</v>
      </c>
    </row>
    <row r="3" spans="1:4" ht="18" customHeight="1" x14ac:dyDescent="0.25">
      <c r="A3" s="36">
        <v>2</v>
      </c>
      <c r="B3" s="34" t="s">
        <v>58</v>
      </c>
      <c r="C3" s="35">
        <v>20100842</v>
      </c>
      <c r="D3" s="2"/>
    </row>
    <row r="4" spans="1:4" ht="18" customHeight="1" x14ac:dyDescent="0.25">
      <c r="A4" s="36">
        <v>3</v>
      </c>
      <c r="B4" s="34" t="s">
        <v>385</v>
      </c>
      <c r="C4" s="35">
        <v>19100829</v>
      </c>
      <c r="D4" s="3"/>
    </row>
    <row r="5" spans="1:4" ht="18" customHeight="1" x14ac:dyDescent="0.25">
      <c r="A5" s="36">
        <v>4</v>
      </c>
      <c r="B5" s="34" t="s">
        <v>59</v>
      </c>
      <c r="C5" s="35">
        <v>20100978</v>
      </c>
    </row>
    <row r="6" spans="1:4" ht="18" customHeight="1" x14ac:dyDescent="0.25">
      <c r="A6" s="36">
        <v>5</v>
      </c>
      <c r="B6" s="34" t="s">
        <v>60</v>
      </c>
      <c r="C6" s="35">
        <v>20100845</v>
      </c>
    </row>
    <row r="7" spans="1:4" ht="18" customHeight="1" x14ac:dyDescent="0.25">
      <c r="A7" s="36">
        <v>6</v>
      </c>
      <c r="B7" s="34" t="s">
        <v>61</v>
      </c>
      <c r="C7" s="35">
        <v>20100843</v>
      </c>
    </row>
    <row r="8" spans="1:4" ht="18" customHeight="1" x14ac:dyDescent="0.25">
      <c r="A8" s="36">
        <v>7</v>
      </c>
      <c r="B8" s="34" t="s">
        <v>62</v>
      </c>
      <c r="C8" s="35">
        <v>20100850</v>
      </c>
    </row>
    <row r="9" spans="1:4" ht="18" customHeight="1" x14ac:dyDescent="0.25">
      <c r="A9" s="36">
        <v>8</v>
      </c>
      <c r="B9" s="34" t="s">
        <v>63</v>
      </c>
      <c r="C9" s="35">
        <v>20100962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F16"/>
  <sheetViews>
    <sheetView zoomScaleNormal="100" workbookViewId="0">
      <selection activeCell="B9" sqref="B9"/>
    </sheetView>
  </sheetViews>
  <sheetFormatPr defaultRowHeight="15" x14ac:dyDescent="0.25"/>
  <cols>
    <col min="1" max="1" width="6.28515625" customWidth="1"/>
    <col min="2" max="2" width="50.140625" customWidth="1"/>
    <col min="3" max="3" width="20" customWidth="1"/>
  </cols>
  <sheetData>
    <row r="1" spans="1:6" ht="24.75" customHeight="1" x14ac:dyDescent="0.25">
      <c r="A1" s="10" t="s">
        <v>372</v>
      </c>
      <c r="B1" s="12" t="s">
        <v>432</v>
      </c>
      <c r="C1" s="10" t="s">
        <v>373</v>
      </c>
    </row>
    <row r="2" spans="1:6" ht="18" customHeight="1" x14ac:dyDescent="0.25">
      <c r="A2" s="36">
        <v>1</v>
      </c>
      <c r="B2" s="34" t="s">
        <v>0</v>
      </c>
      <c r="C2" s="35">
        <v>19100055</v>
      </c>
      <c r="D2" s="1"/>
    </row>
    <row r="3" spans="1:6" ht="18" customHeight="1" x14ac:dyDescent="0.25">
      <c r="A3" s="36">
        <f>A2+1</f>
        <v>2</v>
      </c>
      <c r="B3" s="34" t="s">
        <v>429</v>
      </c>
      <c r="C3" s="35">
        <v>1502597</v>
      </c>
    </row>
    <row r="4" spans="1:6" ht="18" customHeight="1" x14ac:dyDescent="0.25">
      <c r="A4" s="36">
        <f t="shared" ref="A4:A15" si="0">A3+1</f>
        <v>3</v>
      </c>
      <c r="B4" s="34" t="s">
        <v>160</v>
      </c>
      <c r="C4" s="35">
        <v>20100521</v>
      </c>
    </row>
    <row r="5" spans="1:6" ht="18" customHeight="1" x14ac:dyDescent="0.25">
      <c r="A5" s="36">
        <f t="shared" si="0"/>
        <v>4</v>
      </c>
      <c r="B5" s="34" t="s">
        <v>164</v>
      </c>
      <c r="C5" s="35">
        <v>20100573</v>
      </c>
    </row>
    <row r="6" spans="1:6" ht="18" customHeight="1" x14ac:dyDescent="0.25">
      <c r="A6" s="36">
        <f t="shared" si="0"/>
        <v>5</v>
      </c>
      <c r="B6" s="34" t="s">
        <v>166</v>
      </c>
      <c r="C6" s="35">
        <v>20100491</v>
      </c>
    </row>
    <row r="7" spans="1:6" ht="18" customHeight="1" x14ac:dyDescent="0.25">
      <c r="A7" s="36">
        <f t="shared" si="0"/>
        <v>6</v>
      </c>
      <c r="B7" s="34" t="s">
        <v>502</v>
      </c>
      <c r="C7" s="35">
        <v>18000092</v>
      </c>
    </row>
    <row r="8" spans="1:6" ht="18" customHeight="1" x14ac:dyDescent="0.25">
      <c r="A8" s="36">
        <f t="shared" si="0"/>
        <v>7</v>
      </c>
      <c r="B8" s="34" t="s">
        <v>430</v>
      </c>
      <c r="C8" s="35">
        <v>19100199</v>
      </c>
    </row>
    <row r="9" spans="1:6" ht="18" customHeight="1" x14ac:dyDescent="0.25">
      <c r="A9" s="36">
        <f t="shared" si="0"/>
        <v>8</v>
      </c>
      <c r="B9" s="34" t="s">
        <v>185</v>
      </c>
      <c r="C9" s="35">
        <v>20100624</v>
      </c>
    </row>
    <row r="10" spans="1:6" ht="18" customHeight="1" x14ac:dyDescent="0.25">
      <c r="A10" s="36">
        <f t="shared" si="0"/>
        <v>9</v>
      </c>
      <c r="B10" s="34" t="s">
        <v>465</v>
      </c>
      <c r="C10" s="77">
        <v>16001510</v>
      </c>
    </row>
    <row r="11" spans="1:6" ht="18" customHeight="1" x14ac:dyDescent="0.25">
      <c r="A11" s="36">
        <f t="shared" si="0"/>
        <v>10</v>
      </c>
      <c r="B11" s="34" t="s">
        <v>344</v>
      </c>
      <c r="C11" s="35">
        <v>18001812</v>
      </c>
      <c r="D11" s="3"/>
    </row>
    <row r="12" spans="1:6" ht="18" customHeight="1" x14ac:dyDescent="0.25">
      <c r="A12" s="36">
        <f t="shared" si="0"/>
        <v>11</v>
      </c>
      <c r="B12" s="34" t="s">
        <v>303</v>
      </c>
      <c r="C12" s="35">
        <v>20100617</v>
      </c>
      <c r="D12" s="3"/>
    </row>
    <row r="13" spans="1:6" ht="18" customHeight="1" x14ac:dyDescent="0.25">
      <c r="A13" s="36">
        <f t="shared" si="0"/>
        <v>12</v>
      </c>
      <c r="B13" s="34" t="s">
        <v>459</v>
      </c>
      <c r="C13" s="77">
        <v>18100878</v>
      </c>
      <c r="D13" s="3"/>
    </row>
    <row r="14" spans="1:6" ht="15.75" x14ac:dyDescent="0.25">
      <c r="A14" s="36">
        <f t="shared" si="0"/>
        <v>13</v>
      </c>
      <c r="B14" s="34" t="s">
        <v>255</v>
      </c>
      <c r="C14" s="35">
        <v>20100618</v>
      </c>
    </row>
    <row r="15" spans="1:6" ht="15.75" x14ac:dyDescent="0.25">
      <c r="A15" s="36">
        <f t="shared" si="0"/>
        <v>14</v>
      </c>
      <c r="B15" s="37" t="s">
        <v>500</v>
      </c>
      <c r="C15" s="38">
        <v>19100740</v>
      </c>
    </row>
    <row r="16" spans="1:6" x14ac:dyDescent="0.25">
      <c r="F16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D7"/>
  <sheetViews>
    <sheetView zoomScaleNormal="100" workbookViewId="0">
      <selection activeCell="C12" sqref="C12"/>
    </sheetView>
  </sheetViews>
  <sheetFormatPr defaultRowHeight="15" x14ac:dyDescent="0.25"/>
  <cols>
    <col min="1" max="1" width="6.28515625" customWidth="1"/>
    <col min="2" max="2" width="38.7109375" customWidth="1"/>
    <col min="3" max="3" width="17.42578125" customWidth="1"/>
    <col min="4" max="4" width="18.42578125" customWidth="1"/>
  </cols>
  <sheetData>
    <row r="1" spans="1:4" ht="24" customHeight="1" x14ac:dyDescent="0.25">
      <c r="A1" s="10" t="s">
        <v>372</v>
      </c>
      <c r="B1" s="12" t="s">
        <v>431</v>
      </c>
      <c r="C1" s="10" t="s">
        <v>373</v>
      </c>
      <c r="D1" s="67" t="s">
        <v>381</v>
      </c>
    </row>
    <row r="2" spans="1:4" ht="18" customHeight="1" x14ac:dyDescent="0.25">
      <c r="A2" s="60">
        <v>1</v>
      </c>
      <c r="B2" s="34" t="s">
        <v>345</v>
      </c>
      <c r="C2" s="35">
        <v>19100416</v>
      </c>
      <c r="D2" s="71"/>
    </row>
    <row r="3" spans="1:4" ht="18" customHeight="1" x14ac:dyDescent="0.25">
      <c r="A3" s="60">
        <v>2</v>
      </c>
      <c r="B3" s="34" t="s">
        <v>305</v>
      </c>
      <c r="C3" s="35">
        <v>19000554</v>
      </c>
      <c r="D3" s="71"/>
    </row>
    <row r="4" spans="1:4" ht="18" customHeight="1" x14ac:dyDescent="0.25">
      <c r="A4" s="60">
        <v>3</v>
      </c>
      <c r="B4" s="34" t="s">
        <v>159</v>
      </c>
      <c r="C4" s="35">
        <v>20100645</v>
      </c>
      <c r="D4" s="68"/>
    </row>
    <row r="5" spans="1:4" ht="18" customHeight="1" x14ac:dyDescent="0.25">
      <c r="A5" s="60">
        <v>4</v>
      </c>
      <c r="B5" s="34" t="s">
        <v>174</v>
      </c>
      <c r="C5" s="35">
        <v>20100680</v>
      </c>
      <c r="D5" s="68"/>
    </row>
    <row r="6" spans="1:4" ht="18" customHeight="1" x14ac:dyDescent="0.25">
      <c r="A6" s="60">
        <v>5</v>
      </c>
      <c r="B6" s="34" t="s">
        <v>193</v>
      </c>
      <c r="C6" s="35">
        <v>20100594</v>
      </c>
      <c r="D6" s="68"/>
    </row>
    <row r="7" spans="1:4" ht="18" customHeight="1" x14ac:dyDescent="0.25">
      <c r="A7" s="60">
        <v>6</v>
      </c>
      <c r="B7" s="34" t="s">
        <v>284</v>
      </c>
      <c r="C7" s="35">
        <v>20100609</v>
      </c>
      <c r="D7" s="68"/>
    </row>
  </sheetData>
  <sortState ref="B2:C12">
    <sortCondition ref="B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C17"/>
  <sheetViews>
    <sheetView workbookViewId="0">
      <selection activeCell="B5" sqref="B5"/>
    </sheetView>
  </sheetViews>
  <sheetFormatPr defaultRowHeight="15" x14ac:dyDescent="0.25"/>
  <cols>
    <col min="1" max="1" width="6.85546875" customWidth="1"/>
    <col min="2" max="2" width="39.42578125" customWidth="1"/>
    <col min="3" max="3" width="18" customWidth="1"/>
    <col min="4" max="4" width="22.7109375" customWidth="1"/>
    <col min="5" max="5" width="19.28515625" customWidth="1"/>
  </cols>
  <sheetData>
    <row r="1" spans="1:3" ht="25.5" customHeight="1" x14ac:dyDescent="0.25">
      <c r="A1" s="10" t="s">
        <v>372</v>
      </c>
      <c r="B1" s="15" t="s">
        <v>433</v>
      </c>
      <c r="C1" s="10" t="s">
        <v>373</v>
      </c>
    </row>
    <row r="2" spans="1:3" ht="18" customHeight="1" x14ac:dyDescent="0.25">
      <c r="A2" s="88">
        <v>1</v>
      </c>
      <c r="B2" s="34" t="s">
        <v>142</v>
      </c>
      <c r="C2" s="35">
        <v>20100579</v>
      </c>
    </row>
    <row r="3" spans="1:3" ht="18" customHeight="1" x14ac:dyDescent="0.25">
      <c r="A3" s="88">
        <f>A2+1</f>
        <v>2</v>
      </c>
      <c r="B3" s="34" t="s">
        <v>386</v>
      </c>
      <c r="C3" s="35">
        <v>18000500</v>
      </c>
    </row>
    <row r="4" spans="1:3" ht="18" customHeight="1" x14ac:dyDescent="0.25">
      <c r="A4" s="88">
        <f t="shared" ref="A4:A15" si="0">A3+1</f>
        <v>3</v>
      </c>
      <c r="B4" s="34" t="s">
        <v>292</v>
      </c>
      <c r="C4" s="35">
        <v>16000640</v>
      </c>
    </row>
    <row r="5" spans="1:3" ht="18" customHeight="1" x14ac:dyDescent="0.25">
      <c r="A5" s="88">
        <f t="shared" si="0"/>
        <v>4</v>
      </c>
      <c r="B5" s="34" t="s">
        <v>169</v>
      </c>
      <c r="C5" s="35">
        <v>20100485</v>
      </c>
    </row>
    <row r="6" spans="1:3" ht="18" customHeight="1" x14ac:dyDescent="0.25">
      <c r="A6" s="88">
        <f t="shared" si="0"/>
        <v>5</v>
      </c>
      <c r="B6" s="34" t="s">
        <v>171</v>
      </c>
      <c r="C6" s="35">
        <v>20100030</v>
      </c>
    </row>
    <row r="7" spans="1:3" ht="18" customHeight="1" x14ac:dyDescent="0.25">
      <c r="A7" s="88">
        <f t="shared" si="0"/>
        <v>6</v>
      </c>
      <c r="B7" s="34" t="s">
        <v>346</v>
      </c>
      <c r="C7" s="35">
        <v>19200043</v>
      </c>
    </row>
    <row r="8" spans="1:3" ht="18" customHeight="1" x14ac:dyDescent="0.25">
      <c r="A8" s="88">
        <f t="shared" si="0"/>
        <v>7</v>
      </c>
      <c r="B8" s="34" t="s">
        <v>183</v>
      </c>
      <c r="C8" s="35">
        <v>20100660</v>
      </c>
    </row>
    <row r="9" spans="1:3" ht="18" customHeight="1" x14ac:dyDescent="0.25">
      <c r="A9" s="88">
        <f t="shared" si="0"/>
        <v>8</v>
      </c>
      <c r="B9" s="34" t="s">
        <v>200</v>
      </c>
      <c r="C9" s="35">
        <v>20100990</v>
      </c>
    </row>
    <row r="10" spans="1:3" ht="18" customHeight="1" x14ac:dyDescent="0.25">
      <c r="A10" s="88">
        <f t="shared" si="0"/>
        <v>9</v>
      </c>
      <c r="B10" s="34" t="s">
        <v>229</v>
      </c>
      <c r="C10" s="35">
        <v>20100650</v>
      </c>
    </row>
    <row r="11" spans="1:3" ht="18" customHeight="1" x14ac:dyDescent="0.25">
      <c r="A11" s="88">
        <f t="shared" si="0"/>
        <v>10</v>
      </c>
      <c r="B11" s="34" t="s">
        <v>243</v>
      </c>
      <c r="C11" s="35">
        <v>20100020</v>
      </c>
    </row>
    <row r="12" spans="1:3" ht="18" customHeight="1" x14ac:dyDescent="0.25">
      <c r="A12" s="88">
        <f t="shared" si="0"/>
        <v>11</v>
      </c>
      <c r="B12" s="34" t="s">
        <v>312</v>
      </c>
      <c r="C12" s="35">
        <v>17001542</v>
      </c>
    </row>
    <row r="13" spans="1:3" ht="18" customHeight="1" x14ac:dyDescent="0.25">
      <c r="A13" s="88">
        <f t="shared" si="0"/>
        <v>12</v>
      </c>
      <c r="B13" s="34" t="s">
        <v>252</v>
      </c>
      <c r="C13" s="35">
        <v>20100565</v>
      </c>
    </row>
    <row r="14" spans="1:3" ht="18" customHeight="1" x14ac:dyDescent="0.25">
      <c r="A14" s="88">
        <f t="shared" si="0"/>
        <v>13</v>
      </c>
      <c r="B14" s="34" t="s">
        <v>257</v>
      </c>
      <c r="C14" s="35">
        <v>20100050</v>
      </c>
    </row>
    <row r="15" spans="1:3" ht="15.75" x14ac:dyDescent="0.25">
      <c r="A15" s="88">
        <f t="shared" si="0"/>
        <v>14</v>
      </c>
      <c r="B15" s="34" t="s">
        <v>258</v>
      </c>
      <c r="C15" s="35">
        <v>20100530</v>
      </c>
    </row>
    <row r="16" spans="1:3" ht="15.75" x14ac:dyDescent="0.25">
      <c r="A16" s="88">
        <v>15</v>
      </c>
      <c r="B16" s="34" t="s">
        <v>264</v>
      </c>
      <c r="C16" s="35">
        <v>20100419</v>
      </c>
    </row>
    <row r="17" spans="2:2" ht="12.75" customHeight="1" x14ac:dyDescent="0.25">
      <c r="B17" s="3"/>
    </row>
  </sheetData>
  <sortState ref="B2:C16">
    <sortCondition ref="B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D17"/>
  <sheetViews>
    <sheetView workbookViewId="0">
      <selection activeCell="A2" sqref="A2:A16"/>
    </sheetView>
  </sheetViews>
  <sheetFormatPr defaultRowHeight="15" x14ac:dyDescent="0.25"/>
  <cols>
    <col min="1" max="1" width="7.140625" customWidth="1"/>
    <col min="2" max="2" width="41.140625" customWidth="1"/>
    <col min="3" max="3" width="17.5703125" customWidth="1"/>
    <col min="4" max="4" width="19.140625" customWidth="1"/>
    <col min="5" max="5" width="19.28515625" customWidth="1"/>
  </cols>
  <sheetData>
    <row r="1" spans="1:4" ht="24" customHeight="1" x14ac:dyDescent="0.25">
      <c r="A1" s="10" t="s">
        <v>372</v>
      </c>
      <c r="B1" s="11" t="s">
        <v>456</v>
      </c>
      <c r="C1" s="10" t="s">
        <v>373</v>
      </c>
    </row>
    <row r="2" spans="1:4" ht="18" customHeight="1" x14ac:dyDescent="0.25">
      <c r="A2" s="36">
        <v>1</v>
      </c>
      <c r="B2" s="34" t="s">
        <v>338</v>
      </c>
      <c r="C2" s="35">
        <v>20100596</v>
      </c>
    </row>
    <row r="3" spans="1:4" ht="18" customHeight="1" x14ac:dyDescent="0.25">
      <c r="A3" s="36">
        <v>2</v>
      </c>
      <c r="B3" s="34" t="s">
        <v>137</v>
      </c>
      <c r="C3" s="35">
        <v>20100459</v>
      </c>
    </row>
    <row r="4" spans="1:4" ht="18" customHeight="1" x14ac:dyDescent="0.25">
      <c r="A4" s="36">
        <v>3</v>
      </c>
      <c r="B4" s="34" t="s">
        <v>141</v>
      </c>
      <c r="C4" s="35">
        <v>20100019</v>
      </c>
    </row>
    <row r="5" spans="1:4" ht="18" customHeight="1" x14ac:dyDescent="0.25">
      <c r="A5" s="36">
        <v>4</v>
      </c>
      <c r="B5" s="34" t="s">
        <v>297</v>
      </c>
      <c r="C5" s="35">
        <v>19100587</v>
      </c>
    </row>
    <row r="6" spans="1:4" ht="18" customHeight="1" x14ac:dyDescent="0.25">
      <c r="A6" s="36">
        <v>5</v>
      </c>
      <c r="B6" s="34" t="s">
        <v>306</v>
      </c>
      <c r="C6" s="35">
        <v>18100363</v>
      </c>
      <c r="D6" s="9"/>
    </row>
    <row r="7" spans="1:4" ht="18" customHeight="1" x14ac:dyDescent="0.25">
      <c r="A7" s="36">
        <v>6</v>
      </c>
      <c r="B7" s="34" t="s">
        <v>204</v>
      </c>
      <c r="C7" s="35">
        <v>20100676</v>
      </c>
    </row>
    <row r="8" spans="1:4" ht="18" customHeight="1" x14ac:dyDescent="0.25">
      <c r="A8" s="36">
        <v>7</v>
      </c>
      <c r="B8" s="34" t="s">
        <v>206</v>
      </c>
      <c r="C8" s="35">
        <v>20100414</v>
      </c>
    </row>
    <row r="9" spans="1:4" ht="18" customHeight="1" x14ac:dyDescent="0.25">
      <c r="A9" s="36">
        <v>8</v>
      </c>
      <c r="B9" s="34" t="s">
        <v>209</v>
      </c>
      <c r="C9" s="35">
        <v>20100404</v>
      </c>
    </row>
    <row r="10" spans="1:4" ht="18" customHeight="1" x14ac:dyDescent="0.25">
      <c r="A10" s="36">
        <v>9</v>
      </c>
      <c r="B10" s="34" t="s">
        <v>221</v>
      </c>
      <c r="C10" s="35">
        <v>20100683</v>
      </c>
    </row>
    <row r="11" spans="1:4" ht="18" customHeight="1" x14ac:dyDescent="0.25">
      <c r="A11" s="36">
        <v>10</v>
      </c>
      <c r="B11" s="34" t="s">
        <v>240</v>
      </c>
      <c r="C11" s="35">
        <v>20100403</v>
      </c>
    </row>
    <row r="12" spans="1:4" ht="18" customHeight="1" x14ac:dyDescent="0.25">
      <c r="A12" s="36">
        <v>11</v>
      </c>
      <c r="B12" s="34" t="s">
        <v>250</v>
      </c>
      <c r="C12" s="35">
        <v>20100401</v>
      </c>
    </row>
    <row r="13" spans="1:4" ht="18" customHeight="1" x14ac:dyDescent="0.25">
      <c r="A13" s="36">
        <v>12</v>
      </c>
      <c r="B13" s="34" t="s">
        <v>262</v>
      </c>
      <c r="C13" s="35">
        <v>20100610</v>
      </c>
    </row>
    <row r="14" spans="1:4" ht="18" customHeight="1" x14ac:dyDescent="0.25">
      <c r="A14" s="36">
        <v>13</v>
      </c>
      <c r="B14" s="34" t="s">
        <v>269</v>
      </c>
      <c r="C14" s="35">
        <v>20100445</v>
      </c>
    </row>
    <row r="15" spans="1:4" ht="18" customHeight="1" x14ac:dyDescent="0.25">
      <c r="A15" s="36">
        <v>14</v>
      </c>
      <c r="B15" s="34" t="s">
        <v>278</v>
      </c>
      <c r="C15" s="35">
        <v>20100427</v>
      </c>
    </row>
    <row r="16" spans="1:4" ht="18" customHeight="1" x14ac:dyDescent="0.25">
      <c r="A16" s="36">
        <v>15</v>
      </c>
      <c r="B16" s="37" t="s">
        <v>11</v>
      </c>
      <c r="C16" s="38">
        <v>19100064</v>
      </c>
    </row>
    <row r="17" spans="1:1" x14ac:dyDescent="0.25">
      <c r="A17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ЖКХЗ</vt:lpstr>
      <vt:lpstr>ЗКЗ</vt:lpstr>
      <vt:lpstr>ЗКЗ уст</vt:lpstr>
      <vt:lpstr>МЗ</vt:lpstr>
      <vt:lpstr>НТТСЗуст</vt:lpstr>
      <vt:lpstr>СЗАД</vt:lpstr>
      <vt:lpstr>СЗАД уст</vt:lpstr>
      <vt:lpstr>СЗИС</vt:lpstr>
      <vt:lpstr>СЗИС уст</vt:lpstr>
      <vt:lpstr>СЗПГС</vt:lpstr>
      <vt:lpstr>СЗПГСа</vt:lpstr>
      <vt:lpstr>СЗПГСув</vt:lpstr>
      <vt:lpstr>СЗПГС уст</vt:lpstr>
      <vt:lpstr>ТТПЗ</vt:lpstr>
      <vt:lpstr>ЭБЗ</vt:lpstr>
      <vt:lpstr>ЭЗ</vt:lpstr>
      <vt:lpstr>ЭТМКЗ</vt:lpstr>
      <vt:lpstr>ЭТМКЗ уст</vt:lpstr>
      <vt:lpstr>ЭЭЗ</vt:lpstr>
      <vt:lpstr>ЖКХЗ!Область_печати</vt:lpstr>
      <vt:lpstr>ЗКЗ!Область_печати</vt:lpstr>
      <vt:lpstr>'ЗКЗ уст'!Область_печати</vt:lpstr>
      <vt:lpstr>МЗ!Область_печати</vt:lpstr>
      <vt:lpstr>НТТСЗуст!Область_печати</vt:lpstr>
      <vt:lpstr>СЗАД!Область_печати</vt:lpstr>
      <vt:lpstr>'СЗАД уст'!Область_печати</vt:lpstr>
      <vt:lpstr>СЗИС!Область_печати</vt:lpstr>
      <vt:lpstr>'СЗИС уст'!Область_печати</vt:lpstr>
      <vt:lpstr>СЗПГС!Область_печати</vt:lpstr>
      <vt:lpstr>СЗПГСа!Область_печати</vt:lpstr>
      <vt:lpstr>СЗПГСув!Область_печати</vt:lpstr>
      <vt:lpstr>ТТПЗ!Область_печати</vt:lpstr>
      <vt:lpstr>ЭБЗ!Область_печати</vt:lpstr>
      <vt:lpstr>ЭЗ!Область_печати</vt:lpstr>
      <vt:lpstr>ЭТМКЗ!Область_печати</vt:lpstr>
      <vt:lpstr>'ЭТМКЗ уст'!Область_печати</vt:lpstr>
      <vt:lpstr>ЭЭЗ!Область_печати</vt:lpstr>
    </vt:vector>
  </TitlesOfParts>
  <Company>СПбГАСУ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Еникеева Екатерина Дмитриевна</dc:creator>
  <cp:lastModifiedBy>Дубинина Мария Алексеевна</cp:lastModifiedBy>
  <cp:lastPrinted>2022-06-16T12:33:05Z</cp:lastPrinted>
  <dcterms:created xsi:type="dcterms:W3CDTF">2019-08-23T08:08:49Z</dcterms:created>
  <dcterms:modified xsi:type="dcterms:W3CDTF">2024-04-16T11:21:28Z</dcterms:modified>
</cp:coreProperties>
</file>